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codeName="현재_통합_문서"/>
  <mc:AlternateContent xmlns:mc="http://schemas.openxmlformats.org/markup-compatibility/2006">
    <mc:Choice Requires="x15">
      <x15ac:absPath xmlns:x15ac="http://schemas.microsoft.com/office/spreadsheetml/2010/11/ac" url="I:\백업\♡회계\66.시립대근로소득자\2019년\4대보험\"/>
    </mc:Choice>
  </mc:AlternateContent>
  <xr:revisionPtr revIDLastSave="0" documentId="13_ncr:1_{480C269B-C4F3-4DAE-918A-0FCB7ADE55E2}" xr6:coauthVersionLast="44" xr6:coauthVersionMax="44" xr10:uidLastSave="{00000000-0000-0000-0000-000000000000}"/>
  <bookViews>
    <workbookView xWindow="-120" yWindow="-120" windowWidth="25440" windowHeight="15390" tabRatio="823" xr2:uid="{00000000-000D-0000-FFFF-FFFF00000000}"/>
  </bookViews>
  <sheets>
    <sheet name="퇴직금,4대보험포함(1년이상근로계약자)" sheetId="28" r:id="rId1"/>
    <sheet name="퇴직금,4대보험포함(월중간참여_일할계산양식)" sheetId="39" r:id="rId2"/>
    <sheet name="1년미만계약자" sheetId="29" r:id="rId3"/>
    <sheet name="퇴직금,4대보험포함 (주15시간미만)" sheetId="34" r:id="rId4"/>
    <sheet name="4대보험일부미가입의 경우" sheetId="35" r:id="rId5"/>
    <sheet name="최저임금검증" sheetId="18" r:id="rId6"/>
    <sheet name="사례" sheetId="36" r:id="rId7"/>
    <sheet name="간이세액표" sheetId="37" r:id="rId8"/>
  </sheets>
  <definedNames>
    <definedName name="_xlnm.Print_Area" localSheetId="2">'1년미만계약자'!$A$2:$O$21</definedName>
    <definedName name="_xlnm.Print_Area" localSheetId="4">'4대보험일부미가입의 경우'!$D$45:$K$55</definedName>
    <definedName name="_xlnm.Print_Area" localSheetId="5">최저임금검증!$A$1:$G$34</definedName>
    <definedName name="_xlnm.Print_Area" localSheetId="3">'퇴직금,4대보험포함 (주15시간미만)'!$C$45:$J$50</definedName>
    <definedName name="_xlnm.Print_Area" localSheetId="0">'퇴직금,4대보험포함(1년이상근로계약자)'!$C$45:$J$50</definedName>
    <definedName name="_xlnm.Print_Area" localSheetId="1">'퇴직금,4대보험포함(월중간참여_일할계산양식)'!$C$45:$J$51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H50" i="39" l="1"/>
  <c r="H49" i="28"/>
  <c r="G47" i="39" l="1"/>
  <c r="D49" i="28"/>
  <c r="H48" i="34"/>
  <c r="H47" i="34"/>
  <c r="H49" i="39"/>
  <c r="H48" i="39"/>
  <c r="J48" i="39" s="1"/>
  <c r="N48" i="39" s="1"/>
  <c r="H47" i="39"/>
  <c r="H48" i="28"/>
  <c r="H47" i="28"/>
  <c r="I49" i="39"/>
  <c r="D49" i="39"/>
  <c r="H56" i="39"/>
  <c r="G56" i="39"/>
  <c r="K56" i="39" s="1"/>
  <c r="F56" i="39"/>
  <c r="G51" i="39"/>
  <c r="J50" i="39"/>
  <c r="N50" i="39" s="1"/>
  <c r="I50" i="39"/>
  <c r="I48" i="39"/>
  <c r="D48" i="39"/>
  <c r="I47" i="39"/>
  <c r="D47" i="39"/>
  <c r="J49" i="39" l="1"/>
  <c r="N49" i="39" s="1"/>
  <c r="J47" i="39"/>
  <c r="F47" i="39" s="1"/>
  <c r="F49" i="39"/>
  <c r="I51" i="39"/>
  <c r="N47" i="39"/>
  <c r="N51" i="39" s="1"/>
  <c r="J51" i="39"/>
  <c r="H51" i="39"/>
  <c r="F48" i="39"/>
  <c r="F51" i="39" l="1"/>
  <c r="I49" i="28" l="1"/>
  <c r="F13" i="36" l="1"/>
  <c r="F14" i="36"/>
  <c r="F15" i="36"/>
  <c r="F16" i="36"/>
  <c r="F17" i="36"/>
  <c r="F18" i="36"/>
  <c r="F19" i="36"/>
  <c r="F20" i="36"/>
  <c r="F21" i="36"/>
  <c r="F22" i="36"/>
  <c r="F23" i="36"/>
  <c r="F12" i="36"/>
  <c r="E13" i="36"/>
  <c r="L13" i="36" s="1"/>
  <c r="E14" i="36"/>
  <c r="L14" i="36" s="1"/>
  <c r="E15" i="36"/>
  <c r="L15" i="36" s="1"/>
  <c r="E16" i="36"/>
  <c r="L16" i="36" s="1"/>
  <c r="E17" i="36"/>
  <c r="E18" i="36"/>
  <c r="L18" i="36" s="1"/>
  <c r="E19" i="36"/>
  <c r="L19" i="36" s="1"/>
  <c r="E20" i="36"/>
  <c r="L20" i="36" s="1"/>
  <c r="E21" i="36"/>
  <c r="E22" i="36"/>
  <c r="L22" i="36" s="1"/>
  <c r="E23" i="36"/>
  <c r="L23" i="36" s="1"/>
  <c r="E12" i="36"/>
  <c r="L12" i="36" s="1"/>
  <c r="D13" i="36"/>
  <c r="D14" i="36"/>
  <c r="D15" i="36"/>
  <c r="D16" i="36"/>
  <c r="K16" i="36" s="1"/>
  <c r="D17" i="36"/>
  <c r="K17" i="36" s="1"/>
  <c r="D18" i="36"/>
  <c r="K18" i="36" s="1"/>
  <c r="D19" i="36"/>
  <c r="K19" i="36" s="1"/>
  <c r="D20" i="36"/>
  <c r="K20" i="36" s="1"/>
  <c r="D21" i="36"/>
  <c r="D22" i="36"/>
  <c r="K22" i="36" s="1"/>
  <c r="D23" i="36"/>
  <c r="D12" i="36"/>
  <c r="G13" i="36"/>
  <c r="H13" i="36" s="1"/>
  <c r="G14" i="36"/>
  <c r="H14" i="36" s="1"/>
  <c r="G15" i="36"/>
  <c r="H15" i="36" s="1"/>
  <c r="G16" i="36"/>
  <c r="H16" i="36" s="1"/>
  <c r="G17" i="36"/>
  <c r="G18" i="36"/>
  <c r="H18" i="36" s="1"/>
  <c r="G19" i="36"/>
  <c r="G20" i="36"/>
  <c r="H20" i="36" s="1"/>
  <c r="G21" i="36"/>
  <c r="G22" i="36"/>
  <c r="H22" i="36" s="1"/>
  <c r="G23" i="36"/>
  <c r="H23" i="36" s="1"/>
  <c r="G12" i="36"/>
  <c r="N13" i="36"/>
  <c r="N14" i="36"/>
  <c r="N15" i="36"/>
  <c r="N16" i="36"/>
  <c r="N17" i="36"/>
  <c r="N18" i="36"/>
  <c r="N19" i="36"/>
  <c r="N20" i="36"/>
  <c r="N21" i="36"/>
  <c r="N22" i="36"/>
  <c r="N23" i="36"/>
  <c r="N12" i="36"/>
  <c r="M23" i="36"/>
  <c r="M22" i="36"/>
  <c r="M21" i="36"/>
  <c r="M20" i="36"/>
  <c r="M19" i="36"/>
  <c r="M18" i="36"/>
  <c r="M17" i="36"/>
  <c r="M16" i="36"/>
  <c r="M15" i="36"/>
  <c r="M14" i="36"/>
  <c r="M13" i="36"/>
  <c r="M12" i="36"/>
  <c r="K23" i="36"/>
  <c r="C24" i="36"/>
  <c r="H21" i="36"/>
  <c r="K21" i="36"/>
  <c r="H19" i="36"/>
  <c r="H17" i="36"/>
  <c r="K15" i="36"/>
  <c r="K14" i="36"/>
  <c r="K13" i="36"/>
  <c r="M24" i="36" l="1"/>
  <c r="N24" i="36"/>
  <c r="F24" i="36"/>
  <c r="O13" i="36"/>
  <c r="O16" i="36"/>
  <c r="O20" i="36"/>
  <c r="O14" i="36"/>
  <c r="O18" i="36"/>
  <c r="D24" i="36"/>
  <c r="O23" i="36"/>
  <c r="O19" i="36"/>
  <c r="O15" i="36"/>
  <c r="O22" i="36"/>
  <c r="E24" i="36"/>
  <c r="G24" i="36"/>
  <c r="L17" i="36"/>
  <c r="O17" i="36" s="1"/>
  <c r="L21" i="36"/>
  <c r="O21" i="36" s="1"/>
  <c r="I15" i="36"/>
  <c r="J15" i="36" s="1"/>
  <c r="I21" i="36"/>
  <c r="J21" i="36" s="1"/>
  <c r="I23" i="36"/>
  <c r="J23" i="36" s="1"/>
  <c r="K12" i="36"/>
  <c r="I17" i="36"/>
  <c r="J17" i="36" s="1"/>
  <c r="H12" i="36"/>
  <c r="H24" i="36" s="1"/>
  <c r="I14" i="36"/>
  <c r="J14" i="36" s="1"/>
  <c r="I16" i="36"/>
  <c r="J16" i="36" s="1"/>
  <c r="I18" i="36"/>
  <c r="J18" i="36" s="1"/>
  <c r="I20" i="36"/>
  <c r="J20" i="36" s="1"/>
  <c r="I22" i="36"/>
  <c r="J22" i="36" s="1"/>
  <c r="L24" i="36" l="1"/>
  <c r="K24" i="36"/>
  <c r="O12" i="36"/>
  <c r="O24" i="36" s="1"/>
  <c r="I12" i="36"/>
  <c r="J12" i="36" s="1"/>
  <c r="I19" i="36"/>
  <c r="J19" i="36" s="1"/>
  <c r="I13" i="36"/>
  <c r="J13" i="36" s="1"/>
  <c r="J24" i="36" l="1"/>
  <c r="I24" i="36"/>
  <c r="H54" i="29" l="1"/>
  <c r="G54" i="29"/>
  <c r="K54" i="29" s="1"/>
  <c r="F54" i="29"/>
  <c r="H55" i="28"/>
  <c r="G55" i="28"/>
  <c r="F55" i="28"/>
  <c r="J47" i="35"/>
  <c r="E47" i="35"/>
  <c r="I53" i="35"/>
  <c r="J53" i="35"/>
  <c r="E53" i="35"/>
  <c r="I52" i="35"/>
  <c r="J52" i="35"/>
  <c r="E52" i="35"/>
  <c r="J51" i="35"/>
  <c r="E51" i="35"/>
  <c r="I61" i="35"/>
  <c r="H61" i="35"/>
  <c r="I47" i="35" s="1"/>
  <c r="K47" i="35" s="1"/>
  <c r="G61" i="35"/>
  <c r="H55" i="35"/>
  <c r="J50" i="35"/>
  <c r="E50" i="35"/>
  <c r="J49" i="35"/>
  <c r="E49" i="35"/>
  <c r="J48" i="35"/>
  <c r="E48" i="35"/>
  <c r="G47" i="35" l="1"/>
  <c r="J49" i="28"/>
  <c r="K55" i="28"/>
  <c r="K53" i="35"/>
  <c r="O53" i="35" s="1"/>
  <c r="L61" i="35"/>
  <c r="I49" i="35"/>
  <c r="K49" i="35" s="1"/>
  <c r="O47" i="35"/>
  <c r="I48" i="35"/>
  <c r="K48" i="35" s="1"/>
  <c r="O48" i="35" s="1"/>
  <c r="I51" i="35"/>
  <c r="K51" i="35" s="1"/>
  <c r="K52" i="35"/>
  <c r="I50" i="35"/>
  <c r="K50" i="35" s="1"/>
  <c r="O50" i="35" s="1"/>
  <c r="G53" i="35"/>
  <c r="J55" i="35"/>
  <c r="G48" i="35" l="1"/>
  <c r="N49" i="28"/>
  <c r="F49" i="28"/>
  <c r="O49" i="35"/>
  <c r="G49" i="35"/>
  <c r="K55" i="35"/>
  <c r="G50" i="35"/>
  <c r="I55" i="35"/>
  <c r="O55" i="35"/>
  <c r="O51" i="35"/>
  <c r="G51" i="35"/>
  <c r="O52" i="35"/>
  <c r="G52" i="35"/>
  <c r="D48" i="34" l="1"/>
  <c r="D47" i="34"/>
  <c r="H56" i="34"/>
  <c r="G56" i="34"/>
  <c r="F56" i="34"/>
  <c r="D47" i="29"/>
  <c r="D46" i="29"/>
  <c r="K56" i="34" l="1"/>
  <c r="G50" i="34"/>
  <c r="I48" i="34"/>
  <c r="J48" i="34"/>
  <c r="I47" i="34"/>
  <c r="I50" i="34" l="1"/>
  <c r="J47" i="34"/>
  <c r="J50" i="34" s="1"/>
  <c r="N48" i="34"/>
  <c r="F48" i="34"/>
  <c r="H50" i="34"/>
  <c r="H47" i="29"/>
  <c r="J47" i="29" s="1"/>
  <c r="I49" i="29"/>
  <c r="G49" i="29"/>
  <c r="D48" i="28"/>
  <c r="D47" i="28"/>
  <c r="G50" i="28"/>
  <c r="F47" i="34" l="1"/>
  <c r="F50" i="34" s="1"/>
  <c r="N47" i="34"/>
  <c r="N50" i="34" s="1"/>
  <c r="N47" i="29"/>
  <c r="F47" i="29"/>
  <c r="I48" i="28"/>
  <c r="J48" i="28" l="1"/>
  <c r="N48" i="28"/>
  <c r="F48" i="28"/>
  <c r="H46" i="29" l="1"/>
  <c r="I47" i="28"/>
  <c r="I50" i="28" s="1"/>
  <c r="H50" i="28"/>
  <c r="J46" i="29" l="1"/>
  <c r="J49" i="29" s="1"/>
  <c r="H49" i="29"/>
  <c r="N46" i="29"/>
  <c r="N49" i="29" s="1"/>
  <c r="F46" i="29"/>
  <c r="F49" i="29" s="1"/>
  <c r="J47" i="28"/>
  <c r="C10" i="18"/>
  <c r="F47" i="28" l="1"/>
  <c r="F50" i="28" s="1"/>
  <c r="N47" i="28"/>
  <c r="N50" i="28" s="1"/>
  <c r="J50" i="28"/>
  <c r="C11" i="18" l="1"/>
  <c r="C12" i="18" s="1"/>
  <c r="C14" i="18" l="1"/>
  <c r="C16" i="18" s="1"/>
  <c r="C18" i="18" l="1"/>
  <c r="C19" i="18"/>
  <c r="C21" i="18" s="1"/>
</calcChain>
</file>

<file path=xl/sharedStrings.xml><?xml version="1.0" encoding="utf-8"?>
<sst xmlns="http://schemas.openxmlformats.org/spreadsheetml/2006/main" count="2910" uniqueCount="216">
  <si>
    <t>선임급</t>
    <phoneticPr fontId="2" type="noConversion"/>
  </si>
  <si>
    <t>책임급</t>
    <phoneticPr fontId="2" type="noConversion"/>
  </si>
  <si>
    <t>직급</t>
    <phoneticPr fontId="2" type="noConversion"/>
  </si>
  <si>
    <t>참여율</t>
    <phoneticPr fontId="2" type="noConversion"/>
  </si>
  <si>
    <t>월지급액</t>
    <phoneticPr fontId="2" type="noConversion"/>
  </si>
  <si>
    <t>월급여</t>
    <phoneticPr fontId="2" type="noConversion"/>
  </si>
  <si>
    <t>　(기관부담금 요율은 기본적으로 10%이나, 개인에 따라 변경이 있을 수 있습니다.)</t>
    <phoneticPr fontId="2" type="noConversion"/>
  </si>
  <si>
    <t>퇴직적립금(월)</t>
    <phoneticPr fontId="2" type="noConversion"/>
  </si>
  <si>
    <t>기준단가</t>
    <phoneticPr fontId="2" type="noConversion"/>
  </si>
  <si>
    <t>기관부담분(월)</t>
    <phoneticPr fontId="2" type="noConversion"/>
  </si>
  <si>
    <t>총지급액</t>
    <phoneticPr fontId="2" type="noConversion"/>
  </si>
  <si>
    <t>(1)</t>
    <phoneticPr fontId="2" type="noConversion"/>
  </si>
  <si>
    <t>(2)</t>
    <phoneticPr fontId="2" type="noConversion"/>
  </si>
  <si>
    <t>(4)</t>
    <phoneticPr fontId="2" type="noConversion"/>
  </si>
  <si>
    <t>(5)</t>
    <phoneticPr fontId="2" type="noConversion"/>
  </si>
  <si>
    <t>(6)</t>
    <phoneticPr fontId="2" type="noConversion"/>
  </si>
  <si>
    <t>(3)</t>
    <phoneticPr fontId="2" type="noConversion"/>
  </si>
  <si>
    <t>(7)</t>
    <phoneticPr fontId="2" type="noConversion"/>
  </si>
  <si>
    <t>별호</t>
  </si>
  <si>
    <t>박사과정</t>
    <phoneticPr fontId="2" type="noConversion"/>
  </si>
  <si>
    <t>석사과정</t>
    <phoneticPr fontId="2" type="noConversion"/>
  </si>
  <si>
    <t>학사과정</t>
    <phoneticPr fontId="2" type="noConversion"/>
  </si>
  <si>
    <t>월기준액</t>
    <phoneticPr fontId="2" type="noConversion"/>
  </si>
  <si>
    <t>교수</t>
    <phoneticPr fontId="2" type="noConversion"/>
  </si>
  <si>
    <t>부교수</t>
    <phoneticPr fontId="2" type="noConversion"/>
  </si>
  <si>
    <t>조교수</t>
    <phoneticPr fontId="2" type="noConversion"/>
  </si>
  <si>
    <t>연구원의 월급여가 정해져 있는 경우</t>
    <phoneticPr fontId="2" type="noConversion"/>
  </si>
  <si>
    <t>[별표1]직급별 기준단가표</t>
    <phoneticPr fontId="2" type="noConversion"/>
  </si>
  <si>
    <t xml:space="preserve">1. 각 직급별 기준단가에 따른 연구과제 인건비 계산을 위한 표입니다. </t>
    <phoneticPr fontId="2" type="noConversion"/>
  </si>
  <si>
    <t xml:space="preserve">3. 다수의 과제를 참여할 경우 과제별로 각각 계산합니다. </t>
    <phoneticPr fontId="2" type="noConversion"/>
  </si>
  <si>
    <t>입력할 곳 : 초록색</t>
    <phoneticPr fontId="2" type="noConversion"/>
  </si>
  <si>
    <r>
      <t xml:space="preserve">5. 연구계획서 작성시, </t>
    </r>
    <r>
      <rPr>
        <b/>
        <sz val="11"/>
        <color rgb="FFFF0000"/>
        <rFont val="맑은 고딕"/>
        <family val="3"/>
        <charset val="129"/>
        <scheme val="minor"/>
      </rPr>
      <t>총지급액[=월지급액x참여기간(개월수)] 기준</t>
    </r>
    <r>
      <rPr>
        <sz val="11"/>
        <color theme="1"/>
        <rFont val="맑은 고딕"/>
        <family val="2"/>
        <charset val="129"/>
        <scheme val="minor"/>
      </rPr>
      <t xml:space="preserve">으로 예산을 계상하셔야 합니다. </t>
    </r>
    <phoneticPr fontId="2" type="noConversion"/>
  </si>
  <si>
    <t>구분</t>
    <phoneticPr fontId="2" type="noConversion"/>
  </si>
  <si>
    <t>단위</t>
    <phoneticPr fontId="2" type="noConversion"/>
  </si>
  <si>
    <t>비고</t>
    <phoneticPr fontId="2" type="noConversion"/>
  </si>
  <si>
    <t>근로계약서상 소정 일 근로시간</t>
    <phoneticPr fontId="2" type="noConversion"/>
  </si>
  <si>
    <t>시간</t>
    <phoneticPr fontId="2" type="noConversion"/>
  </si>
  <si>
    <t>근로계약서상 소정 주 근로일수</t>
    <phoneticPr fontId="2" type="noConversion"/>
  </si>
  <si>
    <t>일</t>
    <phoneticPr fontId="2" type="noConversion"/>
  </si>
  <si>
    <t>근로계약서상 소정 주 근로시간</t>
    <phoneticPr fontId="2" type="noConversion"/>
  </si>
  <si>
    <t>주 유급휴무수당시간</t>
    <phoneticPr fontId="2" type="noConversion"/>
  </si>
  <si>
    <t>1주 15시간 미만 근로자는 주휴일 적용 제외</t>
    <phoneticPr fontId="2" type="noConversion"/>
  </si>
  <si>
    <t>주 유급근로시간</t>
    <phoneticPr fontId="2" type="noConversion"/>
  </si>
  <si>
    <t>1주일</t>
    <phoneticPr fontId="2" type="noConversion"/>
  </si>
  <si>
    <t>일 유급근로시간</t>
    <phoneticPr fontId="2" type="noConversion"/>
  </si>
  <si>
    <t>1년</t>
    <phoneticPr fontId="2" type="noConversion"/>
  </si>
  <si>
    <t>연 유급근로시간</t>
    <phoneticPr fontId="2" type="noConversion"/>
  </si>
  <si>
    <t>12개월</t>
    <phoneticPr fontId="2" type="noConversion"/>
  </si>
  <si>
    <t>개월</t>
  </si>
  <si>
    <t>법정 월 소정근로시간</t>
    <phoneticPr fontId="2" type="noConversion"/>
  </si>
  <si>
    <t>법정 월 소정근로시간(반올림)</t>
    <phoneticPr fontId="2" type="noConversion"/>
  </si>
  <si>
    <t>원</t>
    <phoneticPr fontId="2" type="noConversion"/>
  </si>
  <si>
    <t>이 금액보다 근로계약서 월지급액 작다면 최저임금위반</t>
    <phoneticPr fontId="2" type="noConversion"/>
  </si>
  <si>
    <t>&lt;관련법령&gt;</t>
    <phoneticPr fontId="2" type="noConversion"/>
  </si>
  <si>
    <t>근로기준법 제55조(휴일) 사용자는 근로자에게 1주일에 평균 1회 이상의 유급휴일을 주어야 한다.</t>
    <phoneticPr fontId="2" type="noConversion"/>
  </si>
  <si>
    <t>근로기준법 시행령 제30조(주휴일) 법 제55조에 따른 유급휴일은 1주 동안의 소정근로일을 개근한 자에게 주어야 한다.</t>
    <phoneticPr fontId="2" type="noConversion"/>
  </si>
  <si>
    <t xml:space="preserve">근로기준법 제18조(단시간근로자의 근로조건) </t>
    <phoneticPr fontId="2" type="noConversion"/>
  </si>
  <si>
    <t xml:space="preserve">① 단시간근로자의 근로조건은 그 사업장의 같은 종류의 업무에 종사하는 통상 근로자의 근로시간을 기준으로 </t>
    <phoneticPr fontId="2" type="noConversion"/>
  </si>
  <si>
    <t xml:space="preserve">    산정한 비율에 따라 결정되어야 한다.</t>
    <phoneticPr fontId="2" type="noConversion"/>
  </si>
  <si>
    <t>② 제1항에 따라 근로조건을 결정할 때에 기준이 되는 사항이나 그 밖에 필요한 사항은 대통령령으로 정한다.</t>
  </si>
  <si>
    <t xml:space="preserve">③ 4주 동안(4주 미만으로 근로하는 경우에는 그 기간)을 평균하여 1주 동안의 소정근로시간이 15시간 미만인 </t>
    <phoneticPr fontId="2" type="noConversion"/>
  </si>
  <si>
    <t xml:space="preserve">    근로자에 대하여는 제55조와 제60조를 적용하지 아니한다.</t>
    <phoneticPr fontId="2" type="noConversion"/>
  </si>
  <si>
    <r>
      <rPr>
        <b/>
        <sz val="12"/>
        <color rgb="FF009900"/>
        <rFont val="맑은 고딕"/>
        <family val="3"/>
        <charset val="129"/>
        <scheme val="minor"/>
      </rPr>
      <t>초록색 색칠된 칸에 일 근로시간과 근로일수 입력</t>
    </r>
    <r>
      <rPr>
        <b/>
        <sz val="12"/>
        <color theme="1"/>
        <rFont val="맑은 고딕"/>
        <family val="3"/>
        <charset val="129"/>
        <scheme val="minor"/>
      </rPr>
      <t>하시면 자동 계산됩니다.</t>
    </r>
    <phoneticPr fontId="2" type="noConversion"/>
  </si>
  <si>
    <t>소계</t>
    <phoneticPr fontId="2" type="noConversion"/>
  </si>
  <si>
    <t>참여과제명</t>
    <phoneticPr fontId="2" type="noConversion"/>
  </si>
  <si>
    <t>참여개월수</t>
    <phoneticPr fontId="2" type="noConversion"/>
  </si>
  <si>
    <t>한국연구재단</t>
    <phoneticPr fontId="2" type="noConversion"/>
  </si>
  <si>
    <t>참여시작일</t>
    <phoneticPr fontId="2" type="noConversion"/>
  </si>
  <si>
    <t>참여종료일</t>
    <phoneticPr fontId="2" type="noConversion"/>
  </si>
  <si>
    <t>3. 월지급액 : 월급여(근로계약서 월급여) + 월 4대보험 기관부담분 + 월 퇴직적립금</t>
    <phoneticPr fontId="2" type="noConversion"/>
  </si>
  <si>
    <t>(과제번호)</t>
    <phoneticPr fontId="2" type="noConversion"/>
  </si>
  <si>
    <t>&lt;용어정의&gt;</t>
    <phoneticPr fontId="2" type="noConversion"/>
  </si>
  <si>
    <t>1. (1) 직급을 선택하면 (2) 기준단가란이  자동 설정됨</t>
    <phoneticPr fontId="2" type="noConversion"/>
  </si>
  <si>
    <t>2. 참여 과제번호를 기재함.(과제번호가 미확정인 경우 예상 참여과제명을 기재함.)</t>
    <phoneticPr fontId="2" type="noConversion"/>
  </si>
  <si>
    <t>4. (4) 참여개월수를 입력함. (참여시작일 및 참여종료일 확인)</t>
    <phoneticPr fontId="2" type="noConversion"/>
  </si>
  <si>
    <t>5. 그외 항목은 모두 자동계산됨.</t>
    <phoneticPr fontId="2" type="noConversion"/>
  </si>
  <si>
    <t xml:space="preserve">&lt;예시&gt; </t>
    <phoneticPr fontId="2" type="noConversion"/>
  </si>
  <si>
    <r>
      <t>4</t>
    </r>
    <r>
      <rPr>
        <sz val="11"/>
        <color theme="1"/>
        <rFont val="맑은 고딕"/>
        <family val="2"/>
        <charset val="129"/>
        <scheme val="minor"/>
      </rPr>
      <t xml:space="preserve">. </t>
    </r>
    <r>
      <rPr>
        <b/>
        <sz val="11"/>
        <color rgb="FF00B050"/>
        <rFont val="맑은 고딕"/>
        <family val="3"/>
        <charset val="129"/>
        <scheme val="minor"/>
      </rPr>
      <t>초록색 색칠된 칸</t>
    </r>
    <r>
      <rPr>
        <sz val="11"/>
        <color theme="1"/>
        <rFont val="맑은 고딕"/>
        <family val="2"/>
        <charset val="129"/>
        <scheme val="minor"/>
      </rPr>
      <t xml:space="preserve">에 입력하시면 자동계산됩니다. </t>
    </r>
    <phoneticPr fontId="2" type="noConversion"/>
  </si>
  <si>
    <t>4. 참여개월수 : 해당 연구과제 참여개월수</t>
    <phoneticPr fontId="2" type="noConversion"/>
  </si>
  <si>
    <t>5. 총지급액 : 참여연구과제에서 해당 연구원 관련 총 인건비(월지급액 x 참여개월수)</t>
    <phoneticPr fontId="2" type="noConversion"/>
  </si>
  <si>
    <t>2. 기준단가 : 참여연구원 직급별 월기준액</t>
    <phoneticPr fontId="2" type="noConversion"/>
  </si>
  <si>
    <r>
      <t xml:space="preserve">6. 참여율 : 월지급액 </t>
    </r>
    <r>
      <rPr>
        <sz val="11"/>
        <color theme="1"/>
        <rFont val="굴림"/>
        <family val="3"/>
        <charset val="129"/>
      </rPr>
      <t>÷</t>
    </r>
    <r>
      <rPr>
        <sz val="11"/>
        <color theme="1"/>
        <rFont val="맑은 고딕"/>
        <family val="3"/>
        <charset val="129"/>
      </rPr>
      <t xml:space="preserve"> </t>
    </r>
    <r>
      <rPr>
        <sz val="11"/>
        <color theme="1"/>
        <rFont val="맑은 고딕"/>
        <family val="3"/>
        <charset val="129"/>
        <scheme val="minor"/>
      </rPr>
      <t>기준단가</t>
    </r>
    <phoneticPr fontId="2" type="noConversion"/>
  </si>
  <si>
    <t>8. 기관부담분  : 4대보험 기관부담분으로 월급여의 10%</t>
    <phoneticPr fontId="2" type="noConversion"/>
  </si>
  <si>
    <t>(9)</t>
    <phoneticPr fontId="2" type="noConversion"/>
  </si>
  <si>
    <t xml:space="preserve">7. 월급여 : 근로계약서에 기재되는 기본급 </t>
    <phoneticPr fontId="2" type="noConversion"/>
  </si>
  <si>
    <r>
      <t xml:space="preserve">9. 퇴직적립금 : 계속근로기간이 1년 이상으로 예상되는 근로자의 경우 월급여 </t>
    </r>
    <r>
      <rPr>
        <sz val="11"/>
        <color theme="1"/>
        <rFont val="굴림"/>
        <family val="3"/>
        <charset val="129"/>
      </rPr>
      <t>÷</t>
    </r>
    <r>
      <rPr>
        <sz val="11"/>
        <color theme="1"/>
        <rFont val="맑은 고딕"/>
        <family val="3"/>
        <charset val="129"/>
        <scheme val="minor"/>
      </rPr>
      <t>12개월 = 매월 적립할 퇴직금</t>
    </r>
    <phoneticPr fontId="2" type="noConversion"/>
  </si>
  <si>
    <t>1. 직      급 : 참여연구원의 직급별 기준단가표[별표1]의 직급</t>
    <phoneticPr fontId="2" type="noConversion"/>
  </si>
  <si>
    <t xml:space="preserve">  -(9) 총지급액 = 월지급액 x 참여개월수</t>
    <phoneticPr fontId="2" type="noConversion"/>
  </si>
  <si>
    <r>
      <t>2</t>
    </r>
    <r>
      <rPr>
        <sz val="11"/>
        <color theme="1"/>
        <rFont val="맑은 고딕"/>
        <family val="2"/>
        <charset val="129"/>
        <scheme val="minor"/>
      </rPr>
      <t>. 참여 연구과제 인건비 내</t>
    </r>
    <r>
      <rPr>
        <b/>
        <sz val="11"/>
        <color rgb="FFFF0000"/>
        <rFont val="맑은 고딕"/>
        <family val="3"/>
        <charset val="129"/>
        <scheme val="minor"/>
      </rPr>
      <t xml:space="preserve"> 4대보험 기관부담분만 포함인 경우 사용합니다. 1년 미만 근로가 확실하여 퇴직금 적립대상이 아닐 경우</t>
    </r>
    <phoneticPr fontId="2" type="noConversion"/>
  </si>
  <si>
    <t>직급</t>
  </si>
  <si>
    <t>기준단가</t>
  </si>
  <si>
    <t>참여과제명</t>
  </si>
  <si>
    <t>참여율</t>
  </si>
  <si>
    <t>월급여</t>
  </si>
  <si>
    <t>기관부담분(월)</t>
  </si>
  <si>
    <t>퇴직적립금(월)</t>
  </si>
  <si>
    <t>월지급액</t>
  </si>
  <si>
    <t>참여개월수</t>
  </si>
  <si>
    <t>참여시작일</t>
  </si>
  <si>
    <t>참여종료일</t>
  </si>
  <si>
    <t>총지급액</t>
  </si>
  <si>
    <t>(1)</t>
  </si>
  <si>
    <t>(2)</t>
  </si>
  <si>
    <t>(과제번호)</t>
  </si>
  <si>
    <r>
      <t>2</t>
    </r>
    <r>
      <rPr>
        <sz val="11"/>
        <color theme="1"/>
        <rFont val="맑은 고딕"/>
        <family val="2"/>
        <charset val="129"/>
        <scheme val="minor"/>
      </rPr>
      <t xml:space="preserve">. 참여 연구과제 인건비 내 </t>
    </r>
    <r>
      <rPr>
        <b/>
        <sz val="11"/>
        <color rgb="FFFF0000"/>
        <rFont val="맑은 고딕"/>
        <family val="3"/>
        <charset val="129"/>
        <scheme val="minor"/>
      </rPr>
      <t>퇴직금 및 4대보험 기관부담분이 포함된 경우 사용</t>
    </r>
    <r>
      <rPr>
        <sz val="11"/>
        <color theme="1"/>
        <rFont val="맑은 고딕"/>
        <family val="2"/>
        <charset val="129"/>
        <scheme val="minor"/>
      </rPr>
      <t>합니다. 현재 1년 미만 근로계약이더라도, 향후 근로계약을 연장하여 1년이상 근무할 것으로 예상되는 경우에도 사용합니다.</t>
    </r>
    <phoneticPr fontId="2" type="noConversion"/>
  </si>
  <si>
    <t>&lt;방법&gt;</t>
    <phoneticPr fontId="2" type="noConversion"/>
  </si>
  <si>
    <t>(8)=(6)/(2)</t>
    <phoneticPr fontId="2" type="noConversion"/>
  </si>
  <si>
    <t xml:space="preserve">3. (3) 월급여란에 해당 과제에서 지급 결정 예정금액을 입력함. </t>
    <phoneticPr fontId="2" type="noConversion"/>
  </si>
  <si>
    <t xml:space="preserve">  -(5) 기관부담분 = 월급여 x 10%</t>
    <phoneticPr fontId="2" type="noConversion"/>
  </si>
  <si>
    <t xml:space="preserve">  -(6) 퇴직적립금 = 월급여 ÷12</t>
    <phoneticPr fontId="2" type="noConversion"/>
  </si>
  <si>
    <t xml:space="preserve">  -(7) 월지급액 = 월급여 + 기관부담분(월) + 퇴직적립금(원) = (3)+(4)+(6)</t>
    <phoneticPr fontId="2" type="noConversion"/>
  </si>
  <si>
    <t xml:space="preserve">  -(8) 참여율 = 월지급액 ÷기준단가 = (7) ÷ (2) </t>
    <phoneticPr fontId="2" type="noConversion"/>
  </si>
  <si>
    <t>근로소득자 인건비 계산표
[퇴직금(계속근로기간이 1년이상 예상) 및 4대보험 기관 부담금 포함]</t>
    <phoneticPr fontId="2" type="noConversion"/>
  </si>
  <si>
    <r>
      <t xml:space="preserve">근로소득자 인건비 계산표
[ 4대보험 기관 부담금 포함, </t>
    </r>
    <r>
      <rPr>
        <b/>
        <sz val="14"/>
        <color rgb="FFFF0000"/>
        <rFont val="맑은 고딕"/>
        <family val="3"/>
        <charset val="129"/>
        <scheme val="minor"/>
      </rPr>
      <t>퇴직금 미포함</t>
    </r>
    <r>
      <rPr>
        <b/>
        <sz val="14"/>
        <color theme="1"/>
        <rFont val="맑은 고딕"/>
        <family val="3"/>
        <charset val="129"/>
        <scheme val="minor"/>
      </rPr>
      <t>] -</t>
    </r>
    <r>
      <rPr>
        <b/>
        <sz val="14"/>
        <color rgb="FFFF0000"/>
        <rFont val="맑은 고딕"/>
        <family val="3"/>
        <charset val="129"/>
        <scheme val="minor"/>
      </rPr>
      <t>1년미만 근로확실한 경우</t>
    </r>
    <phoneticPr fontId="2" type="noConversion"/>
  </si>
  <si>
    <t xml:space="preserve">  -(6) 퇴직적립금 = 0</t>
    <phoneticPr fontId="2" type="noConversion"/>
  </si>
  <si>
    <t>개인</t>
    <phoneticPr fontId="2" type="noConversion"/>
  </si>
  <si>
    <t>국민</t>
    <phoneticPr fontId="2" type="noConversion"/>
  </si>
  <si>
    <t>건강</t>
    <phoneticPr fontId="2" type="noConversion"/>
  </si>
  <si>
    <t>고용</t>
    <phoneticPr fontId="2" type="noConversion"/>
  </si>
  <si>
    <t>산재</t>
    <phoneticPr fontId="2" type="noConversion"/>
  </si>
  <si>
    <t>기관</t>
    <phoneticPr fontId="2" type="noConversion"/>
  </si>
  <si>
    <t xml:space="preserve">주15시간미만(월60시간미만) : 국민연금, 건강보험 가입제외 </t>
    <phoneticPr fontId="2" type="noConversion"/>
  </si>
  <si>
    <t>개인은 고용보험 요율만 공제 되어 인건비 지급</t>
    <phoneticPr fontId="2" type="noConversion"/>
  </si>
  <si>
    <t xml:space="preserve">개인부담분은 고용, 산재 요율 금액이 추가 집행되어야 함. </t>
    <phoneticPr fontId="2" type="noConversion"/>
  </si>
  <si>
    <r>
      <rPr>
        <b/>
        <sz val="24"/>
        <color theme="1"/>
        <rFont val="HY헤드라인M"/>
        <family val="1"/>
        <charset val="129"/>
      </rPr>
      <t>인건비 모의 계산 (2019년)</t>
    </r>
    <r>
      <rPr>
        <b/>
        <sz val="18"/>
        <color theme="1"/>
        <rFont val="돋움"/>
        <family val="3"/>
        <charset val="129"/>
      </rPr>
      <t xml:space="preserve">
</t>
    </r>
    <r>
      <rPr>
        <sz val="18"/>
        <color theme="1"/>
        <rFont val="HY헤드라인M"/>
        <family val="1"/>
        <charset val="129"/>
      </rPr>
      <t>(최저임금 검증)</t>
    </r>
    <phoneticPr fontId="2" type="noConversion"/>
  </si>
  <si>
    <t>2019년 시급</t>
    <phoneticPr fontId="2" type="noConversion"/>
  </si>
  <si>
    <t>2019년 법정 최저임금 급여 (세전)</t>
    <phoneticPr fontId="2" type="noConversion"/>
  </si>
  <si>
    <t>2019년 최저임금 시급 8,350원</t>
    <phoneticPr fontId="2" type="noConversion"/>
  </si>
  <si>
    <t>근로소득자 인건비 계산표
[퇴직금(계속근로기간이 1년이상 예상) 및 4대보험 기관 부담금 포함]_4대보험일부미가입</t>
    <phoneticPr fontId="2" type="noConversion"/>
  </si>
  <si>
    <t>국민,건강,고용 미가입</t>
  </si>
  <si>
    <t>모두가입</t>
  </si>
  <si>
    <t>분류</t>
  </si>
  <si>
    <t>국민연금 미가입</t>
    <phoneticPr fontId="2" type="noConversion"/>
  </si>
  <si>
    <t>건강보험 미가입</t>
    <phoneticPr fontId="2" type="noConversion"/>
  </si>
  <si>
    <t>고용보험 미가입</t>
    <phoneticPr fontId="2" type="noConversion"/>
  </si>
  <si>
    <t>국민연금,고용보험 미가입</t>
    <phoneticPr fontId="2" type="noConversion"/>
  </si>
  <si>
    <t>국민,건강보험 미가입</t>
    <phoneticPr fontId="2" type="noConversion"/>
  </si>
  <si>
    <t>외국인의 경우 경우에 따라 국민연금,고용보험 미가입</t>
    <phoneticPr fontId="2" type="noConversion"/>
  </si>
  <si>
    <t>보험요율(개인)</t>
  </si>
  <si>
    <t>보험요율(사업주)</t>
  </si>
  <si>
    <t>(단위:원)</t>
  </si>
  <si>
    <t>이름</t>
  </si>
  <si>
    <t>지급월</t>
  </si>
  <si>
    <t>소계
D=(B+C)</t>
  </si>
  <si>
    <t>실지급액
(A-D)</t>
  </si>
  <si>
    <t>국민연금</t>
  </si>
  <si>
    <t>건강보험</t>
  </si>
  <si>
    <t>고용보험</t>
  </si>
  <si>
    <t>소득세</t>
  </si>
  <si>
    <t>주민세</t>
  </si>
  <si>
    <t>산재보험</t>
  </si>
  <si>
    <t>1월</t>
    <phoneticPr fontId="2" type="noConversion"/>
  </si>
  <si>
    <t>2월</t>
  </si>
  <si>
    <t>3월</t>
  </si>
  <si>
    <t>4월</t>
  </si>
  <si>
    <t>5월</t>
  </si>
  <si>
    <t>6월</t>
  </si>
  <si>
    <t>7월</t>
  </si>
  <si>
    <t>8월</t>
  </si>
  <si>
    <t>9월</t>
  </si>
  <si>
    <t>10월</t>
  </si>
  <si>
    <t>11월</t>
  </si>
  <si>
    <t>12월</t>
  </si>
  <si>
    <t>합계</t>
  </si>
  <si>
    <t>홍길동</t>
    <phoneticPr fontId="2" type="noConversion"/>
  </si>
  <si>
    <t>국민연금</t>
    <phoneticPr fontId="2" type="noConversion"/>
  </si>
  <si>
    <t>건강보험</t>
    <phoneticPr fontId="2" type="noConversion"/>
  </si>
  <si>
    <t>고용보험</t>
    <phoneticPr fontId="2" type="noConversion"/>
  </si>
  <si>
    <t>산재보험</t>
    <phoneticPr fontId="2" type="noConversion"/>
  </si>
  <si>
    <t>사업주부담소계</t>
    <phoneticPr fontId="2" type="noConversion"/>
  </si>
  <si>
    <t>근로소득 간이세액표(제189조 제1항 관련)</t>
  </si>
  <si>
    <t>(단위: 원)</t>
  </si>
  <si>
    <t>월급여액(천원)</t>
  </si>
  <si>
    <t>공제대상가족의 수</t>
  </si>
  <si>
    <t>[비과세 및 학자금 제외］</t>
  </si>
  <si>
    <t>이상</t>
  </si>
  <si>
    <t>미만</t>
  </si>
  <si>
    <t>-</t>
  </si>
  <si>
    <t>10,000천원</t>
  </si>
  <si>
    <t>10,000천원 초과</t>
  </si>
  <si>
    <t>(1천만원인 경우의 해당 세액) + (1천만원을 초과하는 금액 중 98퍼센트를 곱한 금액의 35퍼센트 상당액)</t>
  </si>
  <si>
    <t>14,000천원 이하</t>
  </si>
  <si>
    <t>14,000천원 초과</t>
  </si>
  <si>
    <t xml:space="preserve">(1천만원인 경우의 해당세액) + (1,372,000원) + (14,000천원을 초과하는 금액 중 98퍼센트를 곱한 금액의 38퍼센트 상당액) </t>
  </si>
  <si>
    <t>28,000천원 이하</t>
  </si>
  <si>
    <t>28,000천원 초과</t>
  </si>
  <si>
    <t xml:space="preserve">(1천만원인 경우의 해당세액) + (6,585,600원) + (28,000,000원을 초과하는 금액 중 98퍼센트를 곱한 금액의 40퍼센트 상당액) </t>
  </si>
  <si>
    <t>45,000천원 이하</t>
  </si>
  <si>
    <t>45,000천원 초과</t>
  </si>
  <si>
    <t xml:space="preserve">(1천만원인 경우의 해당세액) + (13,249,600원) + (45,000,000원을 초과하는 금액 중 98퍼센트를 곱한 금액의 42퍼센트 상당액) </t>
  </si>
  <si>
    <t>개인공제(원천세액)C</t>
    <phoneticPr fontId="2" type="noConversion"/>
  </si>
  <si>
    <t>개인공제(4대보험)B</t>
    <phoneticPr fontId="2" type="noConversion"/>
  </si>
  <si>
    <t>사업주부담(4대보험)</t>
    <phoneticPr fontId="2" type="noConversion"/>
  </si>
  <si>
    <t xml:space="preserve">원천세액은 예상액으로 실제와 다를 수 있습니다. </t>
    <phoneticPr fontId="2" type="noConversion"/>
  </si>
  <si>
    <t>연구과제 참여 근로소득자 4대보험 요율적용 사례</t>
    <phoneticPr fontId="2" type="noConversion"/>
  </si>
  <si>
    <t>책임급</t>
  </si>
  <si>
    <t>비고</t>
    <phoneticPr fontId="2" type="noConversion"/>
  </si>
  <si>
    <t>전임교원</t>
    <phoneticPr fontId="2" type="noConversion"/>
  </si>
  <si>
    <t>수석</t>
    <phoneticPr fontId="2" type="noConversion"/>
  </si>
  <si>
    <t>석사급</t>
    <phoneticPr fontId="2" type="noConversion"/>
  </si>
  <si>
    <t>학사급</t>
    <phoneticPr fontId="2" type="noConversion"/>
  </si>
  <si>
    <t>연구원</t>
    <phoneticPr fontId="2" type="noConversion"/>
  </si>
  <si>
    <t>지원인력</t>
    <phoneticPr fontId="2" type="noConversion"/>
  </si>
  <si>
    <t>석사급연구지원인력</t>
    <phoneticPr fontId="2" type="noConversion"/>
  </si>
  <si>
    <t>학사급연구지원인력</t>
    <phoneticPr fontId="2" type="noConversion"/>
  </si>
  <si>
    <t>석박사통합과정</t>
    <phoneticPr fontId="2" type="noConversion"/>
  </si>
  <si>
    <t>학생연구원</t>
    <phoneticPr fontId="2" type="noConversion"/>
  </si>
  <si>
    <t>월중간부터 참여하는 경우</t>
    <phoneticPr fontId="2" type="noConversion"/>
  </si>
  <si>
    <t xml:space="preserve">   중간부터 참여하는 월은 별도로 행 생성하여 월급여에 일할계산한 금액기재</t>
    <phoneticPr fontId="2" type="noConversion"/>
  </si>
  <si>
    <t xml:space="preserve">              일할 계산 행을 추가 하여 </t>
    <phoneticPr fontId="2" type="noConversion"/>
  </si>
  <si>
    <r>
      <t>근로소득자 인건비 계산표
[퇴직금(계속근로기간이 1년이상 예상) 및 4대보험 기관 부담금 포함(</t>
    </r>
    <r>
      <rPr>
        <b/>
        <sz val="14"/>
        <color rgb="FFFF0000"/>
        <rFont val="맑은 고딕"/>
        <family val="3"/>
        <charset val="129"/>
        <scheme val="minor"/>
      </rPr>
      <t>월중 참여하는 경우</t>
    </r>
    <r>
      <rPr>
        <b/>
        <sz val="14"/>
        <color theme="1"/>
        <rFont val="맑은 고딕"/>
        <family val="3"/>
        <charset val="129"/>
        <scheme val="minor"/>
      </rPr>
      <t>)]</t>
    </r>
    <phoneticPr fontId="2" type="noConversion"/>
  </si>
  <si>
    <t>연구과제 참여 근로계약자</t>
    <phoneticPr fontId="2" type="noConversion"/>
  </si>
  <si>
    <r>
      <t>근로소득자 인건비 계산표
[퇴직금(계속근로기간이 1년이상 예상) 및 4대보험 기관 부담금 포함]_</t>
    </r>
    <r>
      <rPr>
        <b/>
        <sz val="14"/>
        <color rgb="FFFF0000"/>
        <rFont val="맑은 고딕"/>
        <family val="3"/>
        <charset val="129"/>
        <scheme val="minor"/>
      </rPr>
      <t>주15시간미만 단시간근로자</t>
    </r>
    <phoneticPr fontId="2" type="noConversion"/>
  </si>
  <si>
    <t xml:space="preserve">   &lt;예시&gt; 월급여가 3,000,000원인데, 9월 20일부터 참여하는 경우</t>
    <phoneticPr fontId="2" type="noConversion"/>
  </si>
  <si>
    <t xml:space="preserve">              3,000,000원 x11일/30일 로 계산하여 월급여기재</t>
    <phoneticPr fontId="2" type="noConversion"/>
  </si>
  <si>
    <t>사례 : 월급여  3,000,000원, 4대보험 모두 가입한 경우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</si>
</sst>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-* #,##0_-;\-* #,##0_-;_-* &quot;-&quot;_-;_-@_-"/>
    <numFmt numFmtId="43" formatCode="_-* #,##0.00_-;\-* #,##0.00_-;_-* &quot;-&quot;??_-;_-@_-"/>
    <numFmt numFmtId="176" formatCode="#,##0_ "/>
    <numFmt numFmtId="177" formatCode="#,##0.0_ "/>
    <numFmt numFmtId="178" formatCode="0.000%"/>
    <numFmt numFmtId="179" formatCode="0.00000%"/>
    <numFmt numFmtId="180" formatCode="_ * #,##0_ ;_ * \-#,##0_ ;_ * &quot;-&quot;_ ;_ @_ "/>
  </numFmts>
  <fonts count="127" x14ac:knownFonts="1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2"/>
      <charset val="129"/>
      <scheme val="minor"/>
    </font>
    <font>
      <b/>
      <sz val="11"/>
      <color rgb="FFFF0000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</font>
    <font>
      <sz val="11"/>
      <color theme="1"/>
      <name val="맑은 고딕"/>
      <family val="3"/>
      <charset val="129"/>
    </font>
    <font>
      <sz val="10"/>
      <name val="맑은 고딕"/>
      <family val="3"/>
      <charset val="129"/>
      <scheme val="major"/>
    </font>
    <font>
      <sz val="11"/>
      <color theme="1"/>
      <name val="맑은 고딕"/>
      <family val="3"/>
      <charset val="129"/>
      <scheme val="minor"/>
    </font>
    <font>
      <sz val="12"/>
      <color theme="1"/>
      <name val="맑은 고딕"/>
      <family val="3"/>
      <charset val="129"/>
      <scheme val="minor"/>
    </font>
    <font>
      <b/>
      <sz val="12"/>
      <color theme="1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  <scheme val="minor"/>
    </font>
    <font>
      <b/>
      <sz val="11"/>
      <color rgb="FF00B050"/>
      <name val="맑은 고딕"/>
      <family val="3"/>
      <charset val="129"/>
      <scheme val="minor"/>
    </font>
    <font>
      <b/>
      <sz val="14"/>
      <color rgb="FFFF0000"/>
      <name val="맑은 고딕"/>
      <family val="3"/>
      <charset val="129"/>
      <scheme val="minor"/>
    </font>
    <font>
      <b/>
      <sz val="18"/>
      <color theme="1"/>
      <name val="돋움"/>
      <family val="1"/>
      <charset val="129"/>
    </font>
    <font>
      <b/>
      <sz val="24"/>
      <color theme="1"/>
      <name val="HY헤드라인M"/>
      <family val="1"/>
      <charset val="129"/>
    </font>
    <font>
      <b/>
      <sz val="18"/>
      <color theme="1"/>
      <name val="돋움"/>
      <family val="3"/>
      <charset val="129"/>
    </font>
    <font>
      <sz val="18"/>
      <color theme="1"/>
      <name val="HY헤드라인M"/>
      <family val="1"/>
      <charset val="129"/>
    </font>
    <font>
      <sz val="12"/>
      <color theme="1"/>
      <name val="굴림"/>
      <family val="3"/>
      <charset val="129"/>
    </font>
    <font>
      <sz val="9"/>
      <color theme="1"/>
      <name val="Tahoma"/>
      <family val="2"/>
    </font>
    <font>
      <b/>
      <sz val="12"/>
      <color rgb="FF009900"/>
      <name val="맑은 고딕"/>
      <family val="3"/>
      <charset val="129"/>
      <scheme val="minor"/>
    </font>
    <font>
      <b/>
      <sz val="12"/>
      <color rgb="FFFF0000"/>
      <name val="맑은 고딕"/>
      <family val="3"/>
      <charset val="129"/>
      <scheme val="minor"/>
    </font>
    <font>
      <sz val="12"/>
      <color rgb="FFFF0000"/>
      <name val="맑은 고딕"/>
      <family val="3"/>
      <charset val="129"/>
      <scheme val="minor"/>
    </font>
    <font>
      <sz val="11"/>
      <color theme="1"/>
      <name val="굴림"/>
      <family val="3"/>
      <charset val="129"/>
    </font>
    <font>
      <sz val="11"/>
      <color theme="0"/>
      <name val="맑은 고딕"/>
      <family val="2"/>
      <charset val="129"/>
      <scheme val="minor"/>
    </font>
    <font>
      <sz val="11"/>
      <color theme="0"/>
      <name val="맑은 고딕"/>
      <family val="3"/>
      <charset val="129"/>
      <scheme val="minor"/>
    </font>
    <font>
      <b/>
      <sz val="15"/>
      <color theme="3"/>
      <name val="맑은 고딕"/>
      <family val="2"/>
      <charset val="129"/>
      <scheme val="minor"/>
    </font>
    <font>
      <b/>
      <sz val="13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1"/>
      <color rgb="FF006100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1"/>
      <color rgb="FF3F3F76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b/>
      <sz val="11"/>
      <color rgb="FFFA7D00"/>
      <name val="맑은 고딕"/>
      <family val="2"/>
      <charset val="129"/>
      <scheme val="minor"/>
    </font>
    <font>
      <sz val="11"/>
      <color rgb="FFFA7D00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inor"/>
    </font>
    <font>
      <sz val="11"/>
      <color rgb="FFFF0000"/>
      <name val="맑은 고딕"/>
      <family val="2"/>
      <charset val="129"/>
      <scheme val="minor"/>
    </font>
    <font>
      <i/>
      <sz val="11"/>
      <color rgb="FF7F7F7F"/>
      <name val="맑은 고딕"/>
      <family val="2"/>
      <charset val="129"/>
      <scheme val="minor"/>
    </font>
    <font>
      <b/>
      <sz val="11"/>
      <color theme="1"/>
      <name val="맑은 고딕"/>
      <family val="2"/>
      <charset val="129"/>
      <scheme val="minor"/>
    </font>
    <font>
      <sz val="10"/>
      <color theme="1"/>
      <name val="돋움"/>
      <family val="3"/>
      <charset val="129"/>
    </font>
    <font>
      <b/>
      <sz val="10"/>
      <color theme="1"/>
      <name val="돋움"/>
      <family val="3"/>
      <charset val="129"/>
    </font>
    <font>
      <sz val="10"/>
      <name val="돋움"/>
      <family val="3"/>
      <charset val="129"/>
    </font>
    <font>
      <sz val="11"/>
      <name val="돋움"/>
      <family val="3"/>
      <charset val="129"/>
    </font>
    <font>
      <sz val="10"/>
      <color theme="1"/>
      <name val="돋움"/>
      <family val="2"/>
      <charset val="129"/>
    </font>
    <font>
      <sz val="11"/>
      <name val="굴림"/>
      <family val="3"/>
      <charset val="129"/>
    </font>
    <font>
      <sz val="12"/>
      <name val="바탕체"/>
      <family val="1"/>
      <charset val="129"/>
    </font>
    <font>
      <sz val="10"/>
      <color indexed="8"/>
      <name val="돋움"/>
      <family val="3"/>
      <charset val="129"/>
    </font>
    <font>
      <sz val="11"/>
      <color indexed="8"/>
      <name val="맑은 고딕"/>
      <family val="3"/>
      <charset val="129"/>
    </font>
    <font>
      <sz val="10"/>
      <color indexed="8"/>
      <name val="맑은 고딕"/>
      <family val="3"/>
      <charset val="129"/>
    </font>
    <font>
      <sz val="10"/>
      <color theme="0"/>
      <name val="맑은 고딕"/>
      <family val="3"/>
      <charset val="129"/>
      <scheme val="minor"/>
    </font>
    <font>
      <sz val="10"/>
      <color theme="0"/>
      <name val="돋움"/>
      <family val="3"/>
      <charset val="129"/>
    </font>
    <font>
      <sz val="11"/>
      <color rgb="FFFF0000"/>
      <name val="맑은 고딕"/>
      <family val="3"/>
      <charset val="129"/>
      <scheme val="minor"/>
    </font>
    <font>
      <sz val="10"/>
      <color rgb="FFFF0000"/>
      <name val="맑은 고딕"/>
      <family val="3"/>
      <charset val="129"/>
      <scheme val="minor"/>
    </font>
    <font>
      <sz val="10"/>
      <color rgb="FFFF0000"/>
      <name val="돋움"/>
      <family val="3"/>
      <charset val="129"/>
    </font>
    <font>
      <b/>
      <sz val="11"/>
      <color rgb="FFFA7D00"/>
      <name val="맑은 고딕"/>
      <family val="3"/>
      <charset val="129"/>
      <scheme val="minor"/>
    </font>
    <font>
      <b/>
      <sz val="10"/>
      <color rgb="FFFA7D00"/>
      <name val="맑은 고딕"/>
      <family val="3"/>
      <charset val="129"/>
      <scheme val="minor"/>
    </font>
    <font>
      <b/>
      <sz val="10"/>
      <color rgb="FFFA7D00"/>
      <name val="돋움"/>
      <family val="3"/>
      <charset val="129"/>
    </font>
    <font>
      <sz val="11"/>
      <color rgb="FF9C0006"/>
      <name val="맑은 고딕"/>
      <family val="3"/>
      <charset val="129"/>
      <scheme val="minor"/>
    </font>
    <font>
      <sz val="10"/>
      <color rgb="FF9C0006"/>
      <name val="맑은 고딕"/>
      <family val="3"/>
      <charset val="129"/>
      <scheme val="minor"/>
    </font>
    <font>
      <sz val="10"/>
      <color rgb="FF9C0006"/>
      <name val="돋움"/>
      <family val="3"/>
      <charset val="129"/>
    </font>
    <font>
      <sz val="11"/>
      <color rgb="FF9C6500"/>
      <name val="맑은 고딕"/>
      <family val="3"/>
      <charset val="129"/>
      <scheme val="minor"/>
    </font>
    <font>
      <sz val="10"/>
      <color rgb="FF9C6500"/>
      <name val="맑은 고딕"/>
      <family val="3"/>
      <charset val="129"/>
      <scheme val="minor"/>
    </font>
    <font>
      <sz val="10"/>
      <color rgb="FF9C6500"/>
      <name val="돋움"/>
      <family val="3"/>
      <charset val="129"/>
    </font>
    <font>
      <i/>
      <sz val="11"/>
      <color rgb="FF7F7F7F"/>
      <name val="맑은 고딕"/>
      <family val="3"/>
      <charset val="129"/>
      <scheme val="minor"/>
    </font>
    <font>
      <i/>
      <sz val="10"/>
      <color rgb="FF7F7F7F"/>
      <name val="맑은 고딕"/>
      <family val="3"/>
      <charset val="129"/>
      <scheme val="minor"/>
    </font>
    <font>
      <i/>
      <sz val="10"/>
      <color rgb="FF7F7F7F"/>
      <name val="돋움"/>
      <family val="3"/>
      <charset val="129"/>
    </font>
    <font>
      <b/>
      <sz val="11"/>
      <color theme="0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0"/>
      <color theme="0"/>
      <name val="돋움"/>
      <family val="3"/>
      <charset val="129"/>
    </font>
    <font>
      <sz val="11"/>
      <color rgb="FFFA7D00"/>
      <name val="맑은 고딕"/>
      <family val="3"/>
      <charset val="129"/>
      <scheme val="minor"/>
    </font>
    <font>
      <sz val="10"/>
      <color rgb="FFFA7D00"/>
      <name val="맑은 고딕"/>
      <family val="3"/>
      <charset val="129"/>
      <scheme val="minor"/>
    </font>
    <font>
      <sz val="10"/>
      <color rgb="FFFA7D00"/>
      <name val="돋움"/>
      <family val="3"/>
      <charset val="129"/>
    </font>
    <font>
      <sz val="11"/>
      <color rgb="FF3F3F76"/>
      <name val="맑은 고딕"/>
      <family val="3"/>
      <charset val="129"/>
      <scheme val="minor"/>
    </font>
    <font>
      <sz val="10"/>
      <color rgb="FF3F3F76"/>
      <name val="맑은 고딕"/>
      <family val="3"/>
      <charset val="129"/>
      <scheme val="minor"/>
    </font>
    <font>
      <sz val="10"/>
      <color rgb="FF3F3F76"/>
      <name val="돋움"/>
      <family val="3"/>
      <charset val="129"/>
    </font>
    <font>
      <b/>
      <sz val="18"/>
      <color theme="3"/>
      <name val="맑은 고딕"/>
      <family val="3"/>
      <charset val="129"/>
      <scheme val="major"/>
    </font>
    <font>
      <b/>
      <sz val="15"/>
      <color theme="3"/>
      <name val="맑은 고딕"/>
      <family val="3"/>
      <charset val="129"/>
      <scheme val="minor"/>
    </font>
    <font>
      <b/>
      <sz val="15"/>
      <color theme="3"/>
      <name val="돋움"/>
      <family val="3"/>
      <charset val="129"/>
    </font>
    <font>
      <b/>
      <sz val="13"/>
      <color theme="3"/>
      <name val="맑은 고딕"/>
      <family val="3"/>
      <charset val="129"/>
      <scheme val="minor"/>
    </font>
    <font>
      <b/>
      <sz val="13"/>
      <color theme="3"/>
      <name val="돋움"/>
      <family val="3"/>
      <charset val="129"/>
    </font>
    <font>
      <b/>
      <sz val="11"/>
      <color theme="3"/>
      <name val="맑은 고딕"/>
      <family val="3"/>
      <charset val="129"/>
      <scheme val="minor"/>
    </font>
    <font>
      <b/>
      <sz val="11"/>
      <color theme="3"/>
      <name val="돋움"/>
      <family val="3"/>
      <charset val="129"/>
    </font>
    <font>
      <sz val="10"/>
      <color rgb="FF006100"/>
      <name val="맑은 고딕"/>
      <family val="3"/>
      <charset val="129"/>
      <scheme val="minor"/>
    </font>
    <font>
      <b/>
      <sz val="18"/>
      <color theme="3"/>
      <name val="맑은 고딕"/>
      <family val="2"/>
      <charset val="129"/>
      <scheme val="major"/>
    </font>
    <font>
      <sz val="11"/>
      <color rgb="FF9C6500"/>
      <name val="맑은 고딕"/>
      <family val="2"/>
      <charset val="129"/>
      <scheme val="minor"/>
    </font>
    <font>
      <sz val="10"/>
      <color theme="0"/>
      <name val="맑은 고딕"/>
      <family val="2"/>
      <charset val="129"/>
      <scheme val="minor"/>
    </font>
    <font>
      <sz val="10"/>
      <color theme="0"/>
      <name val="돋움"/>
      <family val="2"/>
      <charset val="129"/>
    </font>
    <font>
      <sz val="10"/>
      <color rgb="FFFF0000"/>
      <name val="맑은 고딕"/>
      <family val="2"/>
      <charset val="129"/>
      <scheme val="minor"/>
    </font>
    <font>
      <sz val="10"/>
      <color rgb="FFFF0000"/>
      <name val="돋움"/>
      <family val="2"/>
      <charset val="129"/>
    </font>
    <font>
      <b/>
      <sz val="10"/>
      <color rgb="FFFA7D00"/>
      <name val="맑은 고딕"/>
      <family val="2"/>
      <charset val="129"/>
      <scheme val="minor"/>
    </font>
    <font>
      <b/>
      <sz val="10"/>
      <color rgb="FFFA7D00"/>
      <name val="돋움"/>
      <family val="2"/>
      <charset val="129"/>
    </font>
    <font>
      <sz val="10"/>
      <color rgb="FF9C0006"/>
      <name val="맑은 고딕"/>
      <family val="2"/>
      <charset val="129"/>
      <scheme val="minor"/>
    </font>
    <font>
      <sz val="10"/>
      <color rgb="FF9C0006"/>
      <name val="돋움"/>
      <family val="2"/>
      <charset val="129"/>
    </font>
    <font>
      <sz val="10"/>
      <color rgb="FF9C6500"/>
      <name val="맑은 고딕"/>
      <family val="2"/>
      <charset val="129"/>
      <scheme val="minor"/>
    </font>
    <font>
      <sz val="10"/>
      <color rgb="FF9C6500"/>
      <name val="돋움"/>
      <family val="2"/>
      <charset val="129"/>
    </font>
    <font>
      <i/>
      <sz val="10"/>
      <color rgb="FF7F7F7F"/>
      <name val="맑은 고딕"/>
      <family val="2"/>
      <charset val="129"/>
      <scheme val="minor"/>
    </font>
    <font>
      <i/>
      <sz val="10"/>
      <color rgb="FF7F7F7F"/>
      <name val="돋움"/>
      <family val="2"/>
      <charset val="129"/>
    </font>
    <font>
      <b/>
      <sz val="10"/>
      <color theme="0"/>
      <name val="맑은 고딕"/>
      <family val="2"/>
      <charset val="129"/>
      <scheme val="minor"/>
    </font>
    <font>
      <b/>
      <sz val="10"/>
      <color theme="0"/>
      <name val="돋움"/>
      <family val="2"/>
      <charset val="129"/>
    </font>
    <font>
      <sz val="10"/>
      <color rgb="FFFA7D00"/>
      <name val="맑은 고딕"/>
      <family val="2"/>
      <charset val="129"/>
      <scheme val="minor"/>
    </font>
    <font>
      <sz val="10"/>
      <color rgb="FFFA7D00"/>
      <name val="돋움"/>
      <family val="2"/>
      <charset val="129"/>
    </font>
    <font>
      <b/>
      <sz val="10"/>
      <color theme="1"/>
      <name val="맑은 고딕"/>
      <family val="2"/>
      <charset val="129"/>
      <scheme val="minor"/>
    </font>
    <font>
      <b/>
      <sz val="10"/>
      <color theme="1"/>
      <name val="돋움"/>
      <family val="2"/>
      <charset val="129"/>
    </font>
    <font>
      <sz val="10"/>
      <color rgb="FF3F3F76"/>
      <name val="맑은 고딕"/>
      <family val="2"/>
      <charset val="129"/>
      <scheme val="minor"/>
    </font>
    <font>
      <sz val="10"/>
      <color rgb="FF3F3F76"/>
      <name val="돋움"/>
      <family val="2"/>
      <charset val="129"/>
    </font>
    <font>
      <b/>
      <sz val="15"/>
      <color theme="3"/>
      <name val="돋움"/>
      <family val="2"/>
      <charset val="129"/>
    </font>
    <font>
      <b/>
      <sz val="13"/>
      <color theme="3"/>
      <name val="돋움"/>
      <family val="2"/>
      <charset val="129"/>
    </font>
    <font>
      <b/>
      <sz val="11"/>
      <color theme="3"/>
      <name val="돋움"/>
      <family val="2"/>
      <charset val="129"/>
    </font>
    <font>
      <sz val="10"/>
      <color rgb="FF006100"/>
      <name val="맑은 고딕"/>
      <family val="2"/>
      <charset val="129"/>
      <scheme val="minor"/>
    </font>
    <font>
      <sz val="10"/>
      <color rgb="FF006100"/>
      <name val="돋움"/>
      <family val="2"/>
      <charset val="129"/>
    </font>
    <font>
      <b/>
      <sz val="10"/>
      <color rgb="FF3F3F3F"/>
      <name val="맑은 고딕"/>
      <family val="2"/>
      <charset val="129"/>
      <scheme val="minor"/>
    </font>
    <font>
      <b/>
      <sz val="10"/>
      <color rgb="FF3F3F3F"/>
      <name val="돋움"/>
      <family val="2"/>
      <charset val="129"/>
    </font>
    <font>
      <sz val="10"/>
      <color indexed="8"/>
      <name val="Arial"/>
      <family val="2"/>
    </font>
    <font>
      <sz val="10"/>
      <name val="Tahoma"/>
      <family val="2"/>
    </font>
    <font>
      <sz val="10"/>
      <name val="Arial"/>
      <family val="2"/>
    </font>
    <font>
      <sz val="11"/>
      <color rgb="FF006100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  <scheme val="minor"/>
    </font>
    <font>
      <sz val="14"/>
      <color theme="1"/>
      <name val="HY신명조"/>
      <family val="1"/>
      <charset val="129"/>
    </font>
    <font>
      <sz val="10"/>
      <color theme="1"/>
      <name val="HY신명조"/>
      <family val="1"/>
      <charset val="129"/>
    </font>
    <font>
      <b/>
      <sz val="9"/>
      <color theme="1"/>
      <name val="돋움"/>
      <family val="3"/>
      <charset val="129"/>
    </font>
    <font>
      <sz val="9"/>
      <color theme="1"/>
      <name val="돋움"/>
      <family val="3"/>
      <charset val="129"/>
    </font>
    <font>
      <sz val="9"/>
      <color theme="1"/>
      <name val="맑은 고딕"/>
      <family val="2"/>
      <charset val="129"/>
      <scheme val="minor"/>
    </font>
    <font>
      <b/>
      <sz val="10"/>
      <name val="맑은 고딕"/>
      <family val="3"/>
      <charset val="129"/>
      <scheme val="major"/>
    </font>
  </fonts>
  <fills count="44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79998168889431442"/>
        <bgColor indexed="64"/>
      </patternFill>
    </fill>
  </fills>
  <borders count="8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rgb="FF7030A0"/>
      </left>
      <right/>
      <top style="thick">
        <color rgb="FF7030A0"/>
      </top>
      <bottom/>
      <diagonal/>
    </border>
    <border>
      <left/>
      <right/>
      <top style="thick">
        <color rgb="FF7030A0"/>
      </top>
      <bottom/>
      <diagonal/>
    </border>
    <border>
      <left/>
      <right style="thick">
        <color rgb="FF7030A0"/>
      </right>
      <top style="thick">
        <color rgb="FF7030A0"/>
      </top>
      <bottom/>
      <diagonal/>
    </border>
    <border>
      <left style="thick">
        <color rgb="FF7030A0"/>
      </left>
      <right/>
      <top/>
      <bottom/>
      <diagonal/>
    </border>
    <border>
      <left/>
      <right style="thick">
        <color rgb="FF7030A0"/>
      </right>
      <top/>
      <bottom/>
      <diagonal/>
    </border>
    <border>
      <left style="thick">
        <color rgb="FF7030A0"/>
      </left>
      <right/>
      <top/>
      <bottom style="thick">
        <color rgb="FF7030A0"/>
      </bottom>
      <diagonal/>
    </border>
    <border>
      <left/>
      <right/>
      <top/>
      <bottom style="thick">
        <color rgb="FF7030A0"/>
      </bottom>
      <diagonal/>
    </border>
    <border>
      <left/>
      <right style="thick">
        <color rgb="FF7030A0"/>
      </right>
      <top/>
      <bottom style="thick">
        <color rgb="FF7030A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 style="thick">
        <color rgb="FFFF0000"/>
      </right>
      <top/>
      <bottom style="thin">
        <color indexed="64"/>
      </bottom>
      <diagonal/>
    </border>
    <border>
      <left style="thick">
        <color rgb="FFFF0000"/>
      </left>
      <right style="thick">
        <color rgb="FFFF0000"/>
      </right>
      <top style="thin">
        <color indexed="64"/>
      </top>
      <bottom style="thin">
        <color indexed="64"/>
      </bottom>
      <diagonal/>
    </border>
    <border>
      <left style="thick">
        <color rgb="FFFF0000"/>
      </left>
      <right style="thick">
        <color rgb="FFFF0000"/>
      </right>
      <top style="thin">
        <color indexed="64"/>
      </top>
      <bottom style="thick">
        <color rgb="FFFF0000"/>
      </bottom>
      <diagonal/>
    </border>
    <border diagonalDown="1">
      <left style="thin">
        <color indexed="64"/>
      </left>
      <right/>
      <top style="thin">
        <color indexed="64"/>
      </top>
      <bottom style="thin">
        <color indexed="64"/>
      </bottom>
      <diagonal style="thin">
        <color indexed="64"/>
      </diagonal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rgb="FF7030A0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7861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9" fillId="0" borderId="53" applyNumberFormat="0" applyFill="0" applyAlignment="0" applyProtection="0">
      <alignment vertical="center"/>
    </xf>
    <xf numFmtId="0" fontId="30" fillId="0" borderId="54" applyNumberFormat="0" applyFill="0" applyAlignment="0" applyProtection="0">
      <alignment vertical="center"/>
    </xf>
    <xf numFmtId="0" fontId="31" fillId="0" borderId="55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4" fillId="15" borderId="56" applyNumberFormat="0" applyAlignment="0" applyProtection="0">
      <alignment vertical="center"/>
    </xf>
    <xf numFmtId="0" fontId="35" fillId="16" borderId="57" applyNumberFormat="0" applyAlignment="0" applyProtection="0">
      <alignment vertical="center"/>
    </xf>
    <xf numFmtId="0" fontId="36" fillId="16" borderId="56" applyNumberFormat="0" applyAlignment="0" applyProtection="0">
      <alignment vertical="center"/>
    </xf>
    <xf numFmtId="0" fontId="37" fillId="0" borderId="58" applyNumberFormat="0" applyFill="0" applyAlignment="0" applyProtection="0">
      <alignment vertical="center"/>
    </xf>
    <xf numFmtId="0" fontId="38" fillId="17" borderId="59" applyNumberForma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61" applyNumberFormat="0" applyFill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27" fillId="35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45" fillId="0" borderId="0">
      <alignment vertical="center"/>
    </xf>
    <xf numFmtId="180" fontId="48" fillId="0" borderId="0" applyFont="0" applyFill="0" applyBorder="0" applyAlignment="0" applyProtection="0"/>
    <xf numFmtId="41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0" fontId="11" fillId="0" borderId="0">
      <alignment vertical="center"/>
    </xf>
    <xf numFmtId="0" fontId="48" fillId="0" borderId="0"/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11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11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42" fillId="40" borderId="0" applyNumberFormat="0" applyBorder="0" applyAlignment="0" applyProtection="0">
      <alignment vertical="center"/>
    </xf>
    <xf numFmtId="0" fontId="42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42" fillId="29" borderId="0" applyNumberFormat="0" applyBorder="0" applyAlignment="0" applyProtection="0">
      <alignment vertical="center"/>
    </xf>
    <xf numFmtId="0" fontId="42" fillId="29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11" fillId="37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11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42" fillId="41" borderId="0" applyNumberFormat="0" applyBorder="0" applyAlignment="0" applyProtection="0">
      <alignment vertical="center"/>
    </xf>
    <xf numFmtId="0" fontId="42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53" fillId="22" borderId="0" applyNumberFormat="0" applyBorder="0" applyAlignment="0" applyProtection="0">
      <alignment vertical="center"/>
    </xf>
    <xf numFmtId="0" fontId="53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53" fillId="26" borderId="0" applyNumberFormat="0" applyBorder="0" applyAlignment="0" applyProtection="0">
      <alignment vertical="center"/>
    </xf>
    <xf numFmtId="0" fontId="53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53" fillId="30" borderId="0" applyNumberFormat="0" applyBorder="0" applyAlignment="0" applyProtection="0">
      <alignment vertical="center"/>
    </xf>
    <xf numFmtId="0" fontId="53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53" fillId="34" borderId="0" applyNumberFormat="0" applyBorder="0" applyAlignment="0" applyProtection="0">
      <alignment vertical="center"/>
    </xf>
    <xf numFmtId="0" fontId="53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53" fillId="38" borderId="0" applyNumberFormat="0" applyBorder="0" applyAlignment="0" applyProtection="0">
      <alignment vertical="center"/>
    </xf>
    <xf numFmtId="0" fontId="53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53" fillId="42" borderId="0" applyNumberFormat="0" applyBorder="0" applyAlignment="0" applyProtection="0">
      <alignment vertical="center"/>
    </xf>
    <xf numFmtId="0" fontId="53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53" fillId="19" borderId="0" applyNumberFormat="0" applyBorder="0" applyAlignment="0" applyProtection="0">
      <alignment vertical="center"/>
    </xf>
    <xf numFmtId="0" fontId="53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53" fillId="23" borderId="0" applyNumberFormat="0" applyBorder="0" applyAlignment="0" applyProtection="0">
      <alignment vertical="center"/>
    </xf>
    <xf numFmtId="0" fontId="53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53" fillId="27" borderId="0" applyNumberFormat="0" applyBorder="0" applyAlignment="0" applyProtection="0">
      <alignment vertical="center"/>
    </xf>
    <xf numFmtId="0" fontId="53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53" fillId="31" borderId="0" applyNumberFormat="0" applyBorder="0" applyAlignment="0" applyProtection="0">
      <alignment vertical="center"/>
    </xf>
    <xf numFmtId="0" fontId="53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53" fillId="35" borderId="0" applyNumberFormat="0" applyBorder="0" applyAlignment="0" applyProtection="0">
      <alignment vertical="center"/>
    </xf>
    <xf numFmtId="0" fontId="53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53" fillId="39" borderId="0" applyNumberFormat="0" applyBorder="0" applyAlignment="0" applyProtection="0">
      <alignment vertical="center"/>
    </xf>
    <xf numFmtId="0" fontId="53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7" fillId="16" borderId="56" applyNumberFormat="0" applyAlignment="0" applyProtection="0">
      <alignment vertical="center"/>
    </xf>
    <xf numFmtId="0" fontId="59" fillId="16" borderId="56" applyNumberFormat="0" applyAlignment="0" applyProtection="0">
      <alignment vertical="center"/>
    </xf>
    <xf numFmtId="0" fontId="59" fillId="16" borderId="56" applyNumberFormat="0" applyAlignment="0" applyProtection="0">
      <alignment vertical="center"/>
    </xf>
    <xf numFmtId="0" fontId="57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0" fillId="18" borderId="60" applyNumberFormat="0" applyFont="0" applyAlignment="0" applyProtection="0">
      <alignment vertical="center"/>
    </xf>
    <xf numFmtId="0" fontId="49" fillId="18" borderId="60" applyNumberFormat="0" applyFont="0" applyAlignment="0" applyProtection="0">
      <alignment vertical="center"/>
    </xf>
    <xf numFmtId="0" fontId="49" fillId="18" borderId="60" applyNumberFormat="0" applyFont="0" applyAlignment="0" applyProtection="0">
      <alignment vertical="center"/>
    </xf>
    <xf numFmtId="0" fontId="50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3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3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69" fillId="17" borderId="59" applyNumberFormat="0" applyAlignment="0" applyProtection="0">
      <alignment vertical="center"/>
    </xf>
    <xf numFmtId="0" fontId="71" fillId="17" borderId="59" applyNumberFormat="0" applyAlignment="0" applyProtection="0">
      <alignment vertical="center"/>
    </xf>
    <xf numFmtId="0" fontId="71" fillId="17" borderId="59" applyNumberFormat="0" applyAlignment="0" applyProtection="0">
      <alignment vertical="center"/>
    </xf>
    <xf numFmtId="0" fontId="69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41" fontId="50" fillId="0" borderId="0" applyFont="0" applyFill="0" applyBorder="0" applyAlignment="0" applyProtection="0">
      <alignment vertical="center"/>
    </xf>
    <xf numFmtId="180" fontId="48" fillId="0" borderId="0" applyFont="0" applyFill="0" applyBorder="0" applyAlignment="0" applyProtection="0"/>
    <xf numFmtId="41" fontId="50" fillId="0" borderId="0" applyFont="0" applyFill="0" applyBorder="0" applyAlignment="0" applyProtection="0">
      <alignment vertical="center"/>
    </xf>
    <xf numFmtId="41" fontId="50" fillId="0" borderId="0" applyFont="0" applyFill="0" applyBorder="0" applyAlignment="0" applyProtection="0">
      <alignment vertical="center"/>
    </xf>
    <xf numFmtId="41" fontId="50" fillId="0" borderId="0" applyFont="0" applyFill="0" applyBorder="0" applyAlignment="0" applyProtection="0">
      <alignment vertical="center"/>
    </xf>
    <xf numFmtId="41" fontId="50" fillId="0" borderId="0" applyFont="0" applyFill="0" applyBorder="0" applyAlignment="0" applyProtection="0">
      <alignment vertical="center"/>
    </xf>
    <xf numFmtId="41" fontId="45" fillId="0" borderId="0" applyFont="0" applyFill="0" applyBorder="0" applyAlignment="0" applyProtection="0">
      <alignment vertical="center"/>
    </xf>
    <xf numFmtId="41" fontId="50" fillId="0" borderId="0" applyFont="0" applyFill="0" applyBorder="0" applyAlignment="0" applyProtection="0">
      <alignment vertical="center"/>
    </xf>
    <xf numFmtId="41" fontId="45" fillId="0" borderId="0" applyFont="0" applyFill="0" applyBorder="0" applyAlignment="0" applyProtection="0">
      <alignment vertical="center"/>
    </xf>
    <xf numFmtId="41" fontId="50" fillId="0" borderId="0" applyFont="0" applyFill="0" applyBorder="0" applyAlignment="0" applyProtection="0">
      <alignment vertical="center"/>
    </xf>
    <xf numFmtId="41" fontId="50" fillId="0" borderId="0" applyFont="0" applyFill="0" applyBorder="0" applyAlignment="0" applyProtection="0">
      <alignment vertical="center"/>
    </xf>
    <xf numFmtId="41" fontId="50" fillId="0" borderId="0" applyFont="0" applyFill="0" applyBorder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2" fillId="0" borderId="58" applyNumberFormat="0" applyFill="0" applyAlignment="0" applyProtection="0">
      <alignment vertical="center"/>
    </xf>
    <xf numFmtId="0" fontId="74" fillId="0" borderId="58" applyNumberFormat="0" applyFill="0" applyAlignment="0" applyProtection="0">
      <alignment vertical="center"/>
    </xf>
    <xf numFmtId="0" fontId="74" fillId="0" borderId="58" applyNumberFormat="0" applyFill="0" applyAlignment="0" applyProtection="0">
      <alignment vertical="center"/>
    </xf>
    <xf numFmtId="0" fontId="72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7" fillId="0" borderId="61" applyNumberFormat="0" applyFill="0" applyAlignment="0" applyProtection="0">
      <alignment vertical="center"/>
    </xf>
    <xf numFmtId="0" fontId="43" fillId="0" borderId="61" applyNumberFormat="0" applyFill="0" applyAlignment="0" applyProtection="0">
      <alignment vertical="center"/>
    </xf>
    <xf numFmtId="0" fontId="43" fillId="0" borderId="61" applyNumberFormat="0" applyFill="0" applyAlignment="0" applyProtection="0">
      <alignment vertical="center"/>
    </xf>
    <xf numFmtId="0" fontId="7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5" fillId="15" borderId="56" applyNumberFormat="0" applyAlignment="0" applyProtection="0">
      <alignment vertical="center"/>
    </xf>
    <xf numFmtId="0" fontId="77" fillId="15" borderId="56" applyNumberFormat="0" applyAlignment="0" applyProtection="0">
      <alignment vertical="center"/>
    </xf>
    <xf numFmtId="0" fontId="77" fillId="15" borderId="56" applyNumberFormat="0" applyAlignment="0" applyProtection="0">
      <alignment vertical="center"/>
    </xf>
    <xf numFmtId="0" fontId="75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9" fillId="0" borderId="53" applyNumberFormat="0" applyFill="0" applyAlignment="0" applyProtection="0">
      <alignment vertical="center"/>
    </xf>
    <xf numFmtId="0" fontId="80" fillId="0" borderId="53" applyNumberFormat="0" applyFill="0" applyAlignment="0" applyProtection="0">
      <alignment vertical="center"/>
    </xf>
    <xf numFmtId="0" fontId="80" fillId="0" borderId="53" applyNumberFormat="0" applyFill="0" applyAlignment="0" applyProtection="0">
      <alignment vertical="center"/>
    </xf>
    <xf numFmtId="0" fontId="79" fillId="0" borderId="53" applyNumberFormat="0" applyFill="0" applyAlignment="0" applyProtection="0">
      <alignment vertical="center"/>
    </xf>
    <xf numFmtId="0" fontId="81" fillId="0" borderId="54" applyNumberFormat="0" applyFill="0" applyAlignment="0" applyProtection="0">
      <alignment vertical="center"/>
    </xf>
    <xf numFmtId="0" fontId="82" fillId="0" borderId="54" applyNumberFormat="0" applyFill="0" applyAlignment="0" applyProtection="0">
      <alignment vertical="center"/>
    </xf>
    <xf numFmtId="0" fontId="82" fillId="0" borderId="54" applyNumberFormat="0" applyFill="0" applyAlignment="0" applyProtection="0">
      <alignment vertical="center"/>
    </xf>
    <xf numFmtId="0" fontId="81" fillId="0" borderId="54" applyNumberFormat="0" applyFill="0" applyAlignment="0" applyProtection="0">
      <alignment vertical="center"/>
    </xf>
    <xf numFmtId="0" fontId="83" fillId="0" borderId="55" applyNumberFormat="0" applyFill="0" applyAlignment="0" applyProtection="0">
      <alignment vertical="center"/>
    </xf>
    <xf numFmtId="0" fontId="84" fillId="0" borderId="55" applyNumberFormat="0" applyFill="0" applyAlignment="0" applyProtection="0">
      <alignment vertical="center"/>
    </xf>
    <xf numFmtId="0" fontId="84" fillId="0" borderId="55" applyNumberFormat="0" applyFill="0" applyAlignment="0" applyProtection="0">
      <alignment vertical="center"/>
    </xf>
    <xf numFmtId="0" fontId="83" fillId="0" borderId="55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5" fillId="12" borderId="0" applyNumberFormat="0" applyBorder="0" applyAlignment="0" applyProtection="0">
      <alignment vertical="center"/>
    </xf>
    <xf numFmtId="0" fontId="85" fillId="12" borderId="0" applyNumberFormat="0" applyBorder="0" applyAlignment="0" applyProtection="0">
      <alignment vertical="center"/>
    </xf>
    <xf numFmtId="0" fontId="85" fillId="12" borderId="0" applyNumberFormat="0" applyBorder="0" applyAlignment="0" applyProtection="0">
      <alignment vertical="center"/>
    </xf>
    <xf numFmtId="0" fontId="85" fillId="12" borderId="0" applyNumberFormat="0" applyBorder="0" applyAlignment="0" applyProtection="0">
      <alignment vertical="center"/>
    </xf>
    <xf numFmtId="0" fontId="85" fillId="12" borderId="0" applyNumberFormat="0" applyBorder="0" applyAlignment="0" applyProtection="0">
      <alignment vertical="center"/>
    </xf>
    <xf numFmtId="0" fontId="85" fillId="12" borderId="0" applyNumberFormat="0" applyBorder="0" applyAlignment="0" applyProtection="0">
      <alignment vertical="center"/>
    </xf>
    <xf numFmtId="0" fontId="85" fillId="12" borderId="0" applyNumberFormat="0" applyBorder="0" applyAlignment="0" applyProtection="0">
      <alignment vertical="center"/>
    </xf>
    <xf numFmtId="0" fontId="85" fillId="12" borderId="0" applyNumberFormat="0" applyBorder="0" applyAlignment="0" applyProtection="0">
      <alignment vertical="center"/>
    </xf>
    <xf numFmtId="0" fontId="85" fillId="12" borderId="0" applyNumberFormat="0" applyBorder="0" applyAlignment="0" applyProtection="0">
      <alignment vertical="center"/>
    </xf>
    <xf numFmtId="0" fontId="85" fillId="12" borderId="0" applyNumberFormat="0" applyBorder="0" applyAlignment="0" applyProtection="0">
      <alignment vertical="center"/>
    </xf>
    <xf numFmtId="0" fontId="85" fillId="12" borderId="0" applyNumberFormat="0" applyBorder="0" applyAlignment="0" applyProtection="0">
      <alignment vertical="center"/>
    </xf>
    <xf numFmtId="0" fontId="85" fillId="12" borderId="0" applyNumberFormat="0" applyBorder="0" applyAlignment="0" applyProtection="0">
      <alignment vertical="center"/>
    </xf>
    <xf numFmtId="0" fontId="85" fillId="12" borderId="0" applyNumberFormat="0" applyBorder="0" applyAlignment="0" applyProtection="0">
      <alignment vertical="center"/>
    </xf>
    <xf numFmtId="0" fontId="85" fillId="12" borderId="0" applyNumberFormat="0" applyBorder="0" applyAlignment="0" applyProtection="0">
      <alignment vertical="center"/>
    </xf>
    <xf numFmtId="0" fontId="85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87" fillId="14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8" borderId="0" applyNumberFormat="0" applyBorder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4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4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4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4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4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4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4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4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89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89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89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89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27" fillId="38" borderId="0" applyNumberFormat="0" applyBorder="0" applyAlignment="0" applyProtection="0">
      <alignment vertical="center"/>
    </xf>
    <xf numFmtId="0" fontId="89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89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89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89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89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27" fillId="35" borderId="0" applyNumberFormat="0" applyBorder="0" applyAlignment="0" applyProtection="0">
      <alignment vertical="center"/>
    </xf>
    <xf numFmtId="0" fontId="89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89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36" fillId="16" borderId="56" applyNumberFormat="0" applyAlignment="0" applyProtection="0">
      <alignment vertical="center"/>
    </xf>
    <xf numFmtId="0" fontId="93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95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46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87" fillId="14" borderId="0" applyNumberFormat="0" applyBorder="0" applyAlignment="0" applyProtection="0">
      <alignment vertical="center"/>
    </xf>
    <xf numFmtId="0" fontId="97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38" fillId="17" borderId="59" applyNumberFormat="0" applyAlignment="0" applyProtection="0">
      <alignment vertical="center"/>
    </xf>
    <xf numFmtId="0" fontId="101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37" fillId="0" borderId="58" applyNumberFormat="0" applyFill="0" applyAlignment="0" applyProtection="0">
      <alignment vertical="center"/>
    </xf>
    <xf numFmtId="0" fontId="103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41" fillId="0" borderId="61" applyNumberFormat="0" applyFill="0" applyAlignment="0" applyProtection="0">
      <alignment vertical="center"/>
    </xf>
    <xf numFmtId="0" fontId="105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34" fillId="15" borderId="56" applyNumberFormat="0" applyAlignment="0" applyProtection="0">
      <alignment vertical="center"/>
    </xf>
    <xf numFmtId="0" fontId="107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29" fillId="0" borderId="53" applyNumberFormat="0" applyFill="0" applyAlignment="0" applyProtection="0">
      <alignment vertical="center"/>
    </xf>
    <xf numFmtId="0" fontId="108" fillId="0" borderId="53" applyNumberFormat="0" applyFill="0" applyAlignment="0" applyProtection="0">
      <alignment vertical="center"/>
    </xf>
    <xf numFmtId="0" fontId="30" fillId="0" borderId="54" applyNumberFormat="0" applyFill="0" applyAlignment="0" applyProtection="0">
      <alignment vertical="center"/>
    </xf>
    <xf numFmtId="0" fontId="109" fillId="0" borderId="54" applyNumberFormat="0" applyFill="0" applyAlignment="0" applyProtection="0">
      <alignment vertical="center"/>
    </xf>
    <xf numFmtId="0" fontId="31" fillId="0" borderId="55" applyNumberFormat="0" applyFill="0" applyAlignment="0" applyProtection="0">
      <alignment vertical="center"/>
    </xf>
    <xf numFmtId="0" fontId="110" fillId="0" borderId="55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112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35" fillId="16" borderId="57" applyNumberFormat="0" applyAlignment="0" applyProtection="0">
      <alignment vertical="center"/>
    </xf>
    <xf numFmtId="0" fontId="114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5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8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6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1" fillId="0" borderId="0">
      <alignment vertical="center"/>
    </xf>
    <xf numFmtId="0" fontId="46" fillId="20" borderId="0" applyNumberFormat="0" applyBorder="0" applyAlignment="0" applyProtection="0">
      <alignment vertical="center"/>
    </xf>
    <xf numFmtId="0" fontId="46" fillId="24" borderId="0" applyNumberFormat="0" applyBorder="0" applyAlignment="0" applyProtection="0">
      <alignment vertical="center"/>
    </xf>
    <xf numFmtId="0" fontId="46" fillId="28" borderId="0" applyNumberFormat="0" applyBorder="0" applyAlignment="0" applyProtection="0">
      <alignment vertical="center"/>
    </xf>
    <xf numFmtId="0" fontId="46" fillId="32" borderId="0" applyNumberFormat="0" applyBorder="0" applyAlignment="0" applyProtection="0">
      <alignment vertical="center"/>
    </xf>
    <xf numFmtId="0" fontId="46" fillId="36" borderId="0" applyNumberFormat="0" applyBorder="0" applyAlignment="0" applyProtection="0">
      <alignment vertical="center"/>
    </xf>
    <xf numFmtId="0" fontId="46" fillId="40" borderId="0" applyNumberFormat="0" applyBorder="0" applyAlignment="0" applyProtection="0">
      <alignment vertical="center"/>
    </xf>
    <xf numFmtId="0" fontId="46" fillId="21" borderId="0" applyNumberFormat="0" applyBorder="0" applyAlignment="0" applyProtection="0">
      <alignment vertical="center"/>
    </xf>
    <xf numFmtId="0" fontId="46" fillId="25" borderId="0" applyNumberFormat="0" applyBorder="0" applyAlignment="0" applyProtection="0">
      <alignment vertical="center"/>
    </xf>
    <xf numFmtId="0" fontId="46" fillId="29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6" fillId="37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89" fillId="22" borderId="0" applyNumberFormat="0" applyBorder="0" applyAlignment="0" applyProtection="0">
      <alignment vertical="center"/>
    </xf>
    <xf numFmtId="0" fontId="89" fillId="26" borderId="0" applyNumberFormat="0" applyBorder="0" applyAlignment="0" applyProtection="0">
      <alignment vertical="center"/>
    </xf>
    <xf numFmtId="0" fontId="89" fillId="30" borderId="0" applyNumberFormat="0" applyBorder="0" applyAlignment="0" applyProtection="0">
      <alignment vertical="center"/>
    </xf>
    <xf numFmtId="0" fontId="89" fillId="34" borderId="0" applyNumberFormat="0" applyBorder="0" applyAlignment="0" applyProtection="0">
      <alignment vertical="center"/>
    </xf>
    <xf numFmtId="0" fontId="89" fillId="38" borderId="0" applyNumberFormat="0" applyBorder="0" applyAlignment="0" applyProtection="0">
      <alignment vertical="center"/>
    </xf>
    <xf numFmtId="0" fontId="89" fillId="42" borderId="0" applyNumberFormat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89" fillId="23" borderId="0" applyNumberFormat="0" applyBorder="0" applyAlignment="0" applyProtection="0">
      <alignment vertical="center"/>
    </xf>
    <xf numFmtId="0" fontId="89" fillId="27" borderId="0" applyNumberFormat="0" applyBorder="0" applyAlignment="0" applyProtection="0">
      <alignment vertical="center"/>
    </xf>
    <xf numFmtId="0" fontId="89" fillId="31" borderId="0" applyNumberFormat="0" applyBorder="0" applyAlignment="0" applyProtection="0">
      <alignment vertical="center"/>
    </xf>
    <xf numFmtId="0" fontId="89" fillId="35" borderId="0" applyNumberFormat="0" applyBorder="0" applyAlignment="0" applyProtection="0">
      <alignment vertical="center"/>
    </xf>
    <xf numFmtId="0" fontId="89" fillId="39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3" fillId="16" borderId="56" applyNumberFormat="0" applyAlignment="0" applyProtection="0">
      <alignment vertical="center"/>
    </xf>
    <xf numFmtId="0" fontId="95" fillId="13" borderId="0" applyNumberFormat="0" applyBorder="0" applyAlignment="0" applyProtection="0">
      <alignment vertical="center"/>
    </xf>
    <xf numFmtId="0" fontId="46" fillId="18" borderId="60" applyNumberFormat="0" applyFont="0" applyAlignment="0" applyProtection="0">
      <alignment vertical="center"/>
    </xf>
    <xf numFmtId="0" fontId="97" fillId="14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1" fillId="17" borderId="59" applyNumberFormat="0" applyAlignment="0" applyProtection="0">
      <alignment vertical="center"/>
    </xf>
    <xf numFmtId="0" fontId="103" fillId="0" borderId="58" applyNumberFormat="0" applyFill="0" applyAlignment="0" applyProtection="0">
      <alignment vertical="center"/>
    </xf>
    <xf numFmtId="0" fontId="105" fillId="0" borderId="61" applyNumberFormat="0" applyFill="0" applyAlignment="0" applyProtection="0">
      <alignment vertical="center"/>
    </xf>
    <xf numFmtId="0" fontId="107" fillId="15" borderId="56" applyNumberFormat="0" applyAlignment="0" applyProtection="0">
      <alignment vertical="center"/>
    </xf>
    <xf numFmtId="0" fontId="108" fillId="0" borderId="53" applyNumberFormat="0" applyFill="0" applyAlignment="0" applyProtection="0">
      <alignment vertical="center"/>
    </xf>
    <xf numFmtId="0" fontId="109" fillId="0" borderId="54" applyNumberFormat="0" applyFill="0" applyAlignment="0" applyProtection="0">
      <alignment vertical="center"/>
    </xf>
    <xf numFmtId="0" fontId="110" fillId="0" borderId="55" applyNumberFormat="0" applyFill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12" fillId="12" borderId="0" applyNumberFormat="0" applyBorder="0" applyAlignment="0" applyProtection="0">
      <alignment vertical="center"/>
    </xf>
    <xf numFmtId="0" fontId="114" fillId="16" borderId="57" applyNumberForma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11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42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42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11" fillId="37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42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53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53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53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53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53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53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53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53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53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53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53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53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7" fillId="16" borderId="56" applyNumberFormat="0" applyAlignment="0" applyProtection="0">
      <alignment vertical="center"/>
    </xf>
    <xf numFmtId="0" fontId="59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0" fillId="18" borderId="60" applyNumberFormat="0" applyFont="0" applyAlignment="0" applyProtection="0">
      <alignment vertical="center"/>
    </xf>
    <xf numFmtId="0" fontId="49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3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69" fillId="17" borderId="59" applyNumberFormat="0" applyAlignment="0" applyProtection="0">
      <alignment vertical="center"/>
    </xf>
    <xf numFmtId="0" fontId="71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41" fontId="50" fillId="0" borderId="0" applyFont="0" applyFill="0" applyBorder="0" applyAlignment="0" applyProtection="0">
      <alignment vertical="center"/>
    </xf>
    <xf numFmtId="41" fontId="50" fillId="0" borderId="0" applyFont="0" applyFill="0" applyBorder="0" applyAlignment="0" applyProtection="0">
      <alignment vertical="center"/>
    </xf>
    <xf numFmtId="41" fontId="50" fillId="0" borderId="0" applyFont="0" applyFill="0" applyBorder="0" applyAlignment="0" applyProtection="0">
      <alignment vertical="center"/>
    </xf>
    <xf numFmtId="41" fontId="50" fillId="0" borderId="0" applyFont="0" applyFill="0" applyBorder="0" applyAlignment="0" applyProtection="0">
      <alignment vertical="center"/>
    </xf>
    <xf numFmtId="41" fontId="50" fillId="0" borderId="0" applyFont="0" applyFill="0" applyBorder="0" applyAlignment="0" applyProtection="0">
      <alignment vertical="center"/>
    </xf>
    <xf numFmtId="41" fontId="50" fillId="0" borderId="0" applyFont="0" applyFill="0" applyBorder="0" applyAlignment="0" applyProtection="0">
      <alignment vertical="center"/>
    </xf>
    <xf numFmtId="41" fontId="50" fillId="0" borderId="0" applyFont="0" applyFill="0" applyBorder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2" fillId="0" borderId="58" applyNumberFormat="0" applyFill="0" applyAlignment="0" applyProtection="0">
      <alignment vertical="center"/>
    </xf>
    <xf numFmtId="0" fontId="74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7" fillId="0" borderId="61" applyNumberFormat="0" applyFill="0" applyAlignment="0" applyProtection="0">
      <alignment vertical="center"/>
    </xf>
    <xf numFmtId="0" fontId="43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5" fillId="15" borderId="56" applyNumberFormat="0" applyAlignment="0" applyProtection="0">
      <alignment vertical="center"/>
    </xf>
    <xf numFmtId="0" fontId="77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9" fillId="0" borderId="53" applyNumberFormat="0" applyFill="0" applyAlignment="0" applyProtection="0">
      <alignment vertical="center"/>
    </xf>
    <xf numFmtId="0" fontId="80" fillId="0" borderId="53" applyNumberFormat="0" applyFill="0" applyAlignment="0" applyProtection="0">
      <alignment vertical="center"/>
    </xf>
    <xf numFmtId="0" fontId="81" fillId="0" borderId="54" applyNumberFormat="0" applyFill="0" applyAlignment="0" applyProtection="0">
      <alignment vertical="center"/>
    </xf>
    <xf numFmtId="0" fontId="82" fillId="0" borderId="54" applyNumberFormat="0" applyFill="0" applyAlignment="0" applyProtection="0">
      <alignment vertical="center"/>
    </xf>
    <xf numFmtId="0" fontId="83" fillId="0" borderId="55" applyNumberFormat="0" applyFill="0" applyAlignment="0" applyProtection="0">
      <alignment vertical="center"/>
    </xf>
    <xf numFmtId="0" fontId="84" fillId="0" borderId="55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5" fillId="12" borderId="0" applyNumberFormat="0" applyBorder="0" applyAlignment="0" applyProtection="0">
      <alignment vertical="center"/>
    </xf>
    <xf numFmtId="0" fontId="85" fillId="12" borderId="0" applyNumberFormat="0" applyBorder="0" applyAlignment="0" applyProtection="0">
      <alignment vertical="center"/>
    </xf>
    <xf numFmtId="0" fontId="85" fillId="12" borderId="0" applyNumberFormat="0" applyBorder="0" applyAlignment="0" applyProtection="0">
      <alignment vertical="center"/>
    </xf>
    <xf numFmtId="0" fontId="85" fillId="12" borderId="0" applyNumberFormat="0" applyBorder="0" applyAlignment="0" applyProtection="0">
      <alignment vertical="center"/>
    </xf>
    <xf numFmtId="0" fontId="85" fillId="12" borderId="0" applyNumberFormat="0" applyBorder="0" applyAlignment="0" applyProtection="0">
      <alignment vertical="center"/>
    </xf>
    <xf numFmtId="0" fontId="85" fillId="12" borderId="0" applyNumberFormat="0" applyBorder="0" applyAlignment="0" applyProtection="0">
      <alignment vertical="center"/>
    </xf>
    <xf numFmtId="0" fontId="85" fillId="12" borderId="0" applyNumberFormat="0" applyBorder="0" applyAlignment="0" applyProtection="0">
      <alignment vertical="center"/>
    </xf>
    <xf numFmtId="0" fontId="85" fillId="12" borderId="0" applyNumberFormat="0" applyBorder="0" applyAlignment="0" applyProtection="0">
      <alignment vertical="center"/>
    </xf>
    <xf numFmtId="0" fontId="85" fillId="12" borderId="0" applyNumberFormat="0" applyBorder="0" applyAlignment="0" applyProtection="0">
      <alignment vertical="center"/>
    </xf>
    <xf numFmtId="0" fontId="85" fillId="12" borderId="0" applyNumberFormat="0" applyBorder="0" applyAlignment="0" applyProtection="0">
      <alignment vertical="center"/>
    </xf>
    <xf numFmtId="0" fontId="85" fillId="12" borderId="0" applyNumberFormat="0" applyBorder="0" applyAlignment="0" applyProtection="0">
      <alignment vertical="center"/>
    </xf>
    <xf numFmtId="0" fontId="85" fillId="12" borderId="0" applyNumberFormat="0" applyBorder="0" applyAlignment="0" applyProtection="0">
      <alignment vertical="center"/>
    </xf>
    <xf numFmtId="0" fontId="85" fillId="12" borderId="0" applyNumberFormat="0" applyBorder="0" applyAlignment="0" applyProtection="0">
      <alignment vertical="center"/>
    </xf>
    <xf numFmtId="0" fontId="85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85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117" fillId="0" borderId="0" applyNumberFormat="0" applyFont="0" applyFill="0" applyBorder="0" applyAlignment="0" applyProtection="0"/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1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45" fillId="0" borderId="0"/>
    <xf numFmtId="41" fontId="45" fillId="0" borderId="0" applyFont="0" applyFill="0" applyBorder="0" applyAlignment="0" applyProtection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40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9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2" fillId="41" borderId="0" applyNumberFormat="0" applyBorder="0" applyAlignment="0" applyProtection="0">
      <alignment vertical="center"/>
    </xf>
    <xf numFmtId="0" fontId="53" fillId="22" borderId="0" applyNumberFormat="0" applyBorder="0" applyAlignment="0" applyProtection="0">
      <alignment vertical="center"/>
    </xf>
    <xf numFmtId="0" fontId="53" fillId="26" borderId="0" applyNumberFormat="0" applyBorder="0" applyAlignment="0" applyProtection="0">
      <alignment vertical="center"/>
    </xf>
    <xf numFmtId="0" fontId="53" fillId="30" borderId="0" applyNumberFormat="0" applyBorder="0" applyAlignment="0" applyProtection="0">
      <alignment vertical="center"/>
    </xf>
    <xf numFmtId="0" fontId="53" fillId="34" borderId="0" applyNumberFormat="0" applyBorder="0" applyAlignment="0" applyProtection="0">
      <alignment vertical="center"/>
    </xf>
    <xf numFmtId="0" fontId="53" fillId="38" borderId="0" applyNumberFormat="0" applyBorder="0" applyAlignment="0" applyProtection="0">
      <alignment vertical="center"/>
    </xf>
    <xf numFmtId="0" fontId="53" fillId="42" borderId="0" applyNumberFormat="0" applyBorder="0" applyAlignment="0" applyProtection="0">
      <alignment vertical="center"/>
    </xf>
    <xf numFmtId="0" fontId="53" fillId="19" borderId="0" applyNumberFormat="0" applyBorder="0" applyAlignment="0" applyProtection="0">
      <alignment vertical="center"/>
    </xf>
    <xf numFmtId="0" fontId="53" fillId="23" borderId="0" applyNumberFormat="0" applyBorder="0" applyAlignment="0" applyProtection="0">
      <alignment vertical="center"/>
    </xf>
    <xf numFmtId="0" fontId="53" fillId="27" borderId="0" applyNumberFormat="0" applyBorder="0" applyAlignment="0" applyProtection="0">
      <alignment vertical="center"/>
    </xf>
    <xf numFmtId="0" fontId="53" fillId="31" borderId="0" applyNumberFormat="0" applyBorder="0" applyAlignment="0" applyProtection="0">
      <alignment vertical="center"/>
    </xf>
    <xf numFmtId="0" fontId="53" fillId="35" borderId="0" applyNumberFormat="0" applyBorder="0" applyAlignment="0" applyProtection="0">
      <alignment vertical="center"/>
    </xf>
    <xf numFmtId="0" fontId="53" fillId="39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9" fillId="16" borderId="56" applyNumberFormat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49" fillId="18" borderId="60" applyNumberFormat="0" applyFont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71" fillId="17" borderId="59" applyNumberFormat="0" applyAlignment="0" applyProtection="0">
      <alignment vertical="center"/>
    </xf>
    <xf numFmtId="0" fontId="74" fillId="0" borderId="58" applyNumberFormat="0" applyFill="0" applyAlignment="0" applyProtection="0">
      <alignment vertical="center"/>
    </xf>
    <xf numFmtId="0" fontId="43" fillId="0" borderId="61" applyNumberFormat="0" applyFill="0" applyAlignment="0" applyProtection="0">
      <alignment vertical="center"/>
    </xf>
    <xf numFmtId="0" fontId="77" fillId="15" borderId="56" applyNumberFormat="0" applyAlignment="0" applyProtection="0">
      <alignment vertical="center"/>
    </xf>
    <xf numFmtId="0" fontId="80" fillId="0" borderId="53" applyNumberFormat="0" applyFill="0" applyAlignment="0" applyProtection="0">
      <alignment vertical="center"/>
    </xf>
    <xf numFmtId="0" fontId="82" fillId="0" borderId="54" applyNumberFormat="0" applyFill="0" applyAlignment="0" applyProtection="0">
      <alignment vertical="center"/>
    </xf>
    <xf numFmtId="0" fontId="84" fillId="0" borderId="55" applyNumberForma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11" fillId="20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1" fillId="36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1" fillId="37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7" fillId="16" borderId="56" applyNumberFormat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11" fillId="18" borderId="60" applyNumberFormat="0" applyFont="0" applyAlignment="0" applyProtection="0">
      <alignment vertical="center"/>
    </xf>
    <xf numFmtId="0" fontId="63" fillId="1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9" fillId="17" borderId="59" applyNumberFormat="0" applyAlignment="0" applyProtection="0">
      <alignment vertical="center"/>
    </xf>
    <xf numFmtId="0" fontId="72" fillId="0" borderId="58" applyNumberFormat="0" applyFill="0" applyAlignment="0" applyProtection="0">
      <alignment vertical="center"/>
    </xf>
    <xf numFmtId="0" fontId="7" fillId="0" borderId="61" applyNumberFormat="0" applyFill="0" applyAlignment="0" applyProtection="0">
      <alignment vertical="center"/>
    </xf>
    <xf numFmtId="0" fontId="75" fillId="15" borderId="56" applyNumberFormat="0" applyAlignment="0" applyProtection="0">
      <alignment vertical="center"/>
    </xf>
    <xf numFmtId="0" fontId="118" fillId="12" borderId="0" applyNumberFormat="0" applyBorder="0" applyAlignment="0" applyProtection="0">
      <alignment vertical="center"/>
    </xf>
    <xf numFmtId="0" fontId="119" fillId="16" borderId="57" applyNumberFormat="0" applyAlignment="0" applyProtection="0">
      <alignment vertical="center"/>
    </xf>
    <xf numFmtId="0" fontId="116" fillId="0" borderId="0"/>
    <xf numFmtId="0" fontId="116" fillId="0" borderId="0"/>
    <xf numFmtId="0" fontId="116" fillId="0" borderId="0"/>
    <xf numFmtId="0" fontId="48" fillId="0" borderId="0"/>
    <xf numFmtId="0" fontId="1" fillId="0" borderId="0">
      <alignment vertical="center"/>
    </xf>
    <xf numFmtId="0" fontId="116" fillId="0" borderId="0"/>
    <xf numFmtId="0" fontId="3" fillId="20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100" fillId="17" borderId="59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50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29" fillId="0" borderId="53" applyNumberFormat="0" applyFill="0" applyAlignment="0" applyProtection="0">
      <alignment vertical="center"/>
    </xf>
    <xf numFmtId="0" fontId="30" fillId="0" borderId="54" applyNumberFormat="0" applyFill="0" applyAlignment="0" applyProtection="0">
      <alignment vertical="center"/>
    </xf>
    <xf numFmtId="0" fontId="31" fillId="0" borderId="55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5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45" fillId="0" borderId="0"/>
    <xf numFmtId="0" fontId="116" fillId="0" borderId="0"/>
    <xf numFmtId="0" fontId="120" fillId="0" borderId="0">
      <alignment vertical="center"/>
    </xf>
    <xf numFmtId="0" fontId="42" fillId="0" borderId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29" fillId="0" borderId="53" applyNumberFormat="0" applyFill="0" applyAlignment="0" applyProtection="0">
      <alignment vertical="center"/>
    </xf>
    <xf numFmtId="0" fontId="30" fillId="0" borderId="54" applyNumberFormat="0" applyFill="0" applyAlignment="0" applyProtection="0">
      <alignment vertical="center"/>
    </xf>
    <xf numFmtId="0" fontId="31" fillId="0" borderId="55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87" fillId="14" borderId="0" applyNumberFormat="0" applyBorder="0" applyAlignment="0" applyProtection="0">
      <alignment vertical="center"/>
    </xf>
    <xf numFmtId="0" fontId="34" fillId="15" borderId="56" applyNumberFormat="0" applyAlignment="0" applyProtection="0">
      <alignment vertical="center"/>
    </xf>
    <xf numFmtId="0" fontId="35" fillId="16" borderId="57" applyNumberFormat="0" applyAlignment="0" applyProtection="0">
      <alignment vertical="center"/>
    </xf>
    <xf numFmtId="0" fontId="36" fillId="16" borderId="56" applyNumberFormat="0" applyAlignment="0" applyProtection="0">
      <alignment vertical="center"/>
    </xf>
    <xf numFmtId="0" fontId="37" fillId="0" borderId="58" applyNumberFormat="0" applyFill="0" applyAlignment="0" applyProtection="0">
      <alignment vertical="center"/>
    </xf>
    <xf numFmtId="0" fontId="38" fillId="17" borderId="59" applyNumberForma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61" applyNumberFormat="0" applyFill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5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27" fillId="38" borderId="0" applyNumberFormat="0" applyBorder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0" borderId="0">
      <alignment vertical="center"/>
    </xf>
    <xf numFmtId="0" fontId="46" fillId="20" borderId="0" applyNumberFormat="0" applyBorder="0" applyAlignment="0" applyProtection="0">
      <alignment vertical="center"/>
    </xf>
    <xf numFmtId="0" fontId="46" fillId="24" borderId="0" applyNumberFormat="0" applyBorder="0" applyAlignment="0" applyProtection="0">
      <alignment vertical="center"/>
    </xf>
    <xf numFmtId="0" fontId="46" fillId="28" borderId="0" applyNumberFormat="0" applyBorder="0" applyAlignment="0" applyProtection="0">
      <alignment vertical="center"/>
    </xf>
    <xf numFmtId="0" fontId="46" fillId="32" borderId="0" applyNumberFormat="0" applyBorder="0" applyAlignment="0" applyProtection="0">
      <alignment vertical="center"/>
    </xf>
    <xf numFmtId="0" fontId="46" fillId="36" borderId="0" applyNumberFormat="0" applyBorder="0" applyAlignment="0" applyProtection="0">
      <alignment vertical="center"/>
    </xf>
    <xf numFmtId="0" fontId="46" fillId="40" borderId="0" applyNumberFormat="0" applyBorder="0" applyAlignment="0" applyProtection="0">
      <alignment vertical="center"/>
    </xf>
    <xf numFmtId="0" fontId="46" fillId="21" borderId="0" applyNumberFormat="0" applyBorder="0" applyAlignment="0" applyProtection="0">
      <alignment vertical="center"/>
    </xf>
    <xf numFmtId="0" fontId="46" fillId="25" borderId="0" applyNumberFormat="0" applyBorder="0" applyAlignment="0" applyProtection="0">
      <alignment vertical="center"/>
    </xf>
    <xf numFmtId="0" fontId="46" fillId="29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6" fillId="37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6" fillId="18" borderId="60" applyNumberFormat="0" applyFont="0" applyAlignment="0" applyProtection="0">
      <alignment vertical="center"/>
    </xf>
    <xf numFmtId="0" fontId="46" fillId="20" borderId="0" applyNumberFormat="0" applyBorder="0" applyAlignment="0" applyProtection="0">
      <alignment vertical="center"/>
    </xf>
    <xf numFmtId="0" fontId="46" fillId="24" borderId="0" applyNumberFormat="0" applyBorder="0" applyAlignment="0" applyProtection="0">
      <alignment vertical="center"/>
    </xf>
    <xf numFmtId="0" fontId="46" fillId="28" borderId="0" applyNumberFormat="0" applyBorder="0" applyAlignment="0" applyProtection="0">
      <alignment vertical="center"/>
    </xf>
    <xf numFmtId="0" fontId="46" fillId="32" borderId="0" applyNumberFormat="0" applyBorder="0" applyAlignment="0" applyProtection="0">
      <alignment vertical="center"/>
    </xf>
    <xf numFmtId="0" fontId="46" fillId="36" borderId="0" applyNumberFormat="0" applyBorder="0" applyAlignment="0" applyProtection="0">
      <alignment vertical="center"/>
    </xf>
    <xf numFmtId="0" fontId="46" fillId="40" borderId="0" applyNumberFormat="0" applyBorder="0" applyAlignment="0" applyProtection="0">
      <alignment vertical="center"/>
    </xf>
    <xf numFmtId="0" fontId="46" fillId="21" borderId="0" applyNumberFormat="0" applyBorder="0" applyAlignment="0" applyProtection="0">
      <alignment vertical="center"/>
    </xf>
    <xf numFmtId="0" fontId="46" fillId="25" borderId="0" applyNumberFormat="0" applyBorder="0" applyAlignment="0" applyProtection="0">
      <alignment vertical="center"/>
    </xf>
    <xf numFmtId="0" fontId="46" fillId="29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6" fillId="37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6" fillId="18" borderId="60" applyNumberFormat="0" applyFont="0" applyAlignment="0" applyProtection="0">
      <alignment vertical="center"/>
    </xf>
    <xf numFmtId="0" fontId="46" fillId="0" borderId="0">
      <alignment vertical="center"/>
    </xf>
    <xf numFmtId="41" fontId="4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46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6" fillId="20" borderId="0" applyNumberFormat="0" applyBorder="0" applyAlignment="0" applyProtection="0">
      <alignment vertical="center"/>
    </xf>
    <xf numFmtId="0" fontId="46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6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46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6" fillId="24" borderId="0" applyNumberFormat="0" applyBorder="0" applyAlignment="0" applyProtection="0">
      <alignment vertical="center"/>
    </xf>
    <xf numFmtId="0" fontId="46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6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46" fillId="28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6" fillId="28" borderId="0" applyNumberFormat="0" applyBorder="0" applyAlignment="0" applyProtection="0">
      <alignment vertical="center"/>
    </xf>
    <xf numFmtId="0" fontId="46" fillId="28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6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46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6" fillId="32" borderId="0" applyNumberFormat="0" applyBorder="0" applyAlignment="0" applyProtection="0">
      <alignment vertical="center"/>
    </xf>
    <xf numFmtId="0" fontId="46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6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46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6" fillId="36" borderId="0" applyNumberFormat="0" applyBorder="0" applyAlignment="0" applyProtection="0">
      <alignment vertical="center"/>
    </xf>
    <xf numFmtId="0" fontId="46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6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>
      <alignment vertical="center"/>
    </xf>
    <xf numFmtId="0" fontId="42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>
      <alignment vertical="center"/>
    </xf>
    <xf numFmtId="0" fontId="42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46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6" fillId="21" borderId="0" applyNumberFormat="0" applyBorder="0" applyAlignment="0" applyProtection="0">
      <alignment vertical="center"/>
    </xf>
    <xf numFmtId="0" fontId="46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6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46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6" fillId="25" borderId="0" applyNumberFormat="0" applyBorder="0" applyAlignment="0" applyProtection="0">
      <alignment vertical="center"/>
    </xf>
    <xf numFmtId="0" fontId="46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6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46" fillId="29" borderId="0" applyNumberFormat="0" applyBorder="0" applyAlignment="0" applyProtection="0">
      <alignment vertical="center"/>
    </xf>
    <xf numFmtId="0" fontId="42" fillId="29" borderId="0" applyNumberFormat="0" applyBorder="0" applyAlignment="0" applyProtection="0">
      <alignment vertical="center"/>
    </xf>
    <xf numFmtId="0" fontId="46" fillId="29" borderId="0" applyNumberFormat="0" applyBorder="0" applyAlignment="0" applyProtection="0">
      <alignment vertical="center"/>
    </xf>
    <xf numFmtId="0" fontId="46" fillId="29" borderId="0" applyNumberFormat="0" applyBorder="0" applyAlignment="0" applyProtection="0">
      <alignment vertical="center"/>
    </xf>
    <xf numFmtId="0" fontId="42" fillId="29" borderId="0" applyNumberFormat="0" applyBorder="0" applyAlignment="0" applyProtection="0">
      <alignment vertical="center"/>
    </xf>
    <xf numFmtId="0" fontId="46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6" fillId="37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6" fillId="37" borderId="0" applyNumberFormat="0" applyBorder="0" applyAlignment="0" applyProtection="0">
      <alignment vertical="center"/>
    </xf>
    <xf numFmtId="0" fontId="46" fillId="37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6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1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1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1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1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1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1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1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1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11" fillId="41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4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42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42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42" fillId="41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4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42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1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1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1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1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1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11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1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1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1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1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2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27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2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9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3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3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3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9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3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2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2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2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27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2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9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3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3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3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9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3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2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2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2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27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2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9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3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3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3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9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3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2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2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2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27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2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9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3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3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3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9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3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2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2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2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27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2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9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3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3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3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9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3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2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2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2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27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2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9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3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3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3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9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3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2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2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2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27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2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3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3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3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3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2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2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2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27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2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9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3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3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3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9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3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2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2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2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27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2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9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3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3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3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9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3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2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2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2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27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2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9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3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3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3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9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3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2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2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2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27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2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9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3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3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3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9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3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2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2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2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27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2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9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3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3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3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9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3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2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2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7" fillId="16" borderId="56" applyNumberFormat="0" applyAlignment="0" applyProtection="0">
      <alignment vertical="center"/>
    </xf>
    <xf numFmtId="0" fontId="45" fillId="0" borderId="0">
      <alignment vertical="center"/>
    </xf>
    <xf numFmtId="0" fontId="36" fillId="16" borderId="56" applyNumberFormat="0" applyAlignment="0" applyProtection="0">
      <alignment vertical="center"/>
    </xf>
    <xf numFmtId="0" fontId="45" fillId="0" borderId="0">
      <alignment vertical="center"/>
    </xf>
    <xf numFmtId="0" fontId="57" fillId="16" borderId="56" applyNumberFormat="0" applyAlignment="0" applyProtection="0">
      <alignment vertical="center"/>
    </xf>
    <xf numFmtId="0" fontId="45" fillId="0" borderId="0">
      <alignment vertical="center"/>
    </xf>
    <xf numFmtId="0" fontId="93" fillId="16" borderId="56" applyNumberFormat="0" applyAlignment="0" applyProtection="0">
      <alignment vertical="center"/>
    </xf>
    <xf numFmtId="0" fontId="45" fillId="0" borderId="0">
      <alignment vertical="center"/>
    </xf>
    <xf numFmtId="0" fontId="59" fillId="16" borderId="56" applyNumberFormat="0" applyAlignment="0" applyProtection="0">
      <alignment vertical="center"/>
    </xf>
    <xf numFmtId="0" fontId="45" fillId="0" borderId="0">
      <alignment vertical="center"/>
    </xf>
    <xf numFmtId="0" fontId="59" fillId="16" borderId="56" applyNumberFormat="0" applyAlignment="0" applyProtection="0">
      <alignment vertical="center"/>
    </xf>
    <xf numFmtId="0" fontId="45" fillId="0" borderId="0">
      <alignment vertical="center"/>
    </xf>
    <xf numFmtId="0" fontId="59" fillId="16" borderId="56" applyNumberFormat="0" applyAlignment="0" applyProtection="0">
      <alignment vertical="center"/>
    </xf>
    <xf numFmtId="0" fontId="45" fillId="0" borderId="0">
      <alignment vertical="center"/>
    </xf>
    <xf numFmtId="0" fontId="93" fillId="16" borderId="56" applyNumberFormat="0" applyAlignment="0" applyProtection="0">
      <alignment vertical="center"/>
    </xf>
    <xf numFmtId="0" fontId="45" fillId="0" borderId="0">
      <alignment vertical="center"/>
    </xf>
    <xf numFmtId="0" fontId="59" fillId="16" borderId="56" applyNumberFormat="0" applyAlignment="0" applyProtection="0">
      <alignment vertical="center"/>
    </xf>
    <xf numFmtId="0" fontId="45" fillId="0" borderId="0">
      <alignment vertical="center"/>
    </xf>
    <xf numFmtId="0" fontId="57" fillId="16" borderId="56" applyNumberFormat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7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0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0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5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2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2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2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5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2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0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0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0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0" fillId="18" borderId="60" applyNumberFormat="0" applyFont="0" applyAlignment="0" applyProtection="0">
      <alignment vertical="center"/>
    </xf>
    <xf numFmtId="0" fontId="46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46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49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49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49" fillId="18" borderId="60" applyNumberFormat="0" applyFont="0" applyAlignment="0" applyProtection="0">
      <alignment vertical="center"/>
    </xf>
    <xf numFmtId="0" fontId="46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46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49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0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1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9" fontId="45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3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87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3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7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5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5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5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7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5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3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3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69" fillId="17" borderId="59" applyNumberFormat="0" applyAlignment="0" applyProtection="0">
      <alignment vertical="center"/>
    </xf>
    <xf numFmtId="0" fontId="45" fillId="0" borderId="0">
      <alignment vertical="center"/>
    </xf>
    <xf numFmtId="0" fontId="38" fillId="17" borderId="59" applyNumberFormat="0" applyAlignment="0" applyProtection="0">
      <alignment vertical="center"/>
    </xf>
    <xf numFmtId="0" fontId="45" fillId="0" borderId="0">
      <alignment vertical="center"/>
    </xf>
    <xf numFmtId="0" fontId="69" fillId="17" borderId="59" applyNumberFormat="0" applyAlignment="0" applyProtection="0">
      <alignment vertical="center"/>
    </xf>
    <xf numFmtId="0" fontId="45" fillId="0" borderId="0">
      <alignment vertical="center"/>
    </xf>
    <xf numFmtId="0" fontId="101" fillId="17" borderId="59" applyNumberFormat="0" applyAlignment="0" applyProtection="0">
      <alignment vertical="center"/>
    </xf>
    <xf numFmtId="0" fontId="45" fillId="0" borderId="0">
      <alignment vertical="center"/>
    </xf>
    <xf numFmtId="0" fontId="71" fillId="17" borderId="59" applyNumberFormat="0" applyAlignment="0" applyProtection="0">
      <alignment vertical="center"/>
    </xf>
    <xf numFmtId="0" fontId="45" fillId="0" borderId="0">
      <alignment vertical="center"/>
    </xf>
    <xf numFmtId="0" fontId="71" fillId="17" borderId="59" applyNumberFormat="0" applyAlignment="0" applyProtection="0">
      <alignment vertical="center"/>
    </xf>
    <xf numFmtId="0" fontId="45" fillId="0" borderId="0">
      <alignment vertical="center"/>
    </xf>
    <xf numFmtId="0" fontId="71" fillId="17" borderId="59" applyNumberFormat="0" applyAlignment="0" applyProtection="0">
      <alignment vertical="center"/>
    </xf>
    <xf numFmtId="0" fontId="45" fillId="0" borderId="0">
      <alignment vertical="center"/>
    </xf>
    <xf numFmtId="0" fontId="101" fillId="17" borderId="59" applyNumberFormat="0" applyAlignment="0" applyProtection="0">
      <alignment vertical="center"/>
    </xf>
    <xf numFmtId="0" fontId="45" fillId="0" borderId="0">
      <alignment vertical="center"/>
    </xf>
    <xf numFmtId="0" fontId="71" fillId="17" borderId="59" applyNumberFormat="0" applyAlignment="0" applyProtection="0">
      <alignment vertical="center"/>
    </xf>
    <xf numFmtId="0" fontId="45" fillId="0" borderId="0">
      <alignment vertical="center"/>
    </xf>
    <xf numFmtId="0" fontId="69" fillId="17" borderId="59" applyNumberFormat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69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50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180" fontId="48" fillId="0" borderId="0" applyFont="0" applyFill="0" applyBorder="0" applyAlignment="0" applyProtection="0"/>
    <xf numFmtId="0" fontId="45" fillId="0" borderId="0">
      <alignment vertical="center"/>
    </xf>
    <xf numFmtId="41" fontId="50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41" fontId="50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50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50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50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180" fontId="48" fillId="0" borderId="0" applyFont="0" applyFill="0" applyBorder="0" applyAlignment="0" applyProtection="0"/>
    <xf numFmtId="0" fontId="45" fillId="0" borderId="0">
      <alignment vertical="center"/>
    </xf>
    <xf numFmtId="41" fontId="50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50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45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50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50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50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45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50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50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50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50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50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50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45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45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37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4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4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4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4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7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41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7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43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43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43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43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7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7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5" fillId="15" borderId="56" applyNumberFormat="0" applyAlignment="0" applyProtection="0">
      <alignment vertical="center"/>
    </xf>
    <xf numFmtId="0" fontId="45" fillId="0" borderId="0">
      <alignment vertical="center"/>
    </xf>
    <xf numFmtId="0" fontId="34" fillId="15" borderId="56" applyNumberFormat="0" applyAlignment="0" applyProtection="0">
      <alignment vertical="center"/>
    </xf>
    <xf numFmtId="0" fontId="45" fillId="0" borderId="0">
      <alignment vertical="center"/>
    </xf>
    <xf numFmtId="0" fontId="75" fillId="15" borderId="56" applyNumberFormat="0" applyAlignment="0" applyProtection="0">
      <alignment vertical="center"/>
    </xf>
    <xf numFmtId="0" fontId="45" fillId="0" borderId="0">
      <alignment vertical="center"/>
    </xf>
    <xf numFmtId="0" fontId="107" fillId="15" borderId="56" applyNumberFormat="0" applyAlignment="0" applyProtection="0">
      <alignment vertical="center"/>
    </xf>
    <xf numFmtId="0" fontId="45" fillId="0" borderId="0">
      <alignment vertical="center"/>
    </xf>
    <xf numFmtId="0" fontId="77" fillId="15" borderId="56" applyNumberFormat="0" applyAlignment="0" applyProtection="0">
      <alignment vertical="center"/>
    </xf>
    <xf numFmtId="0" fontId="45" fillId="0" borderId="0">
      <alignment vertical="center"/>
    </xf>
    <xf numFmtId="0" fontId="77" fillId="15" borderId="56" applyNumberFormat="0" applyAlignment="0" applyProtection="0">
      <alignment vertical="center"/>
    </xf>
    <xf numFmtId="0" fontId="45" fillId="0" borderId="0">
      <alignment vertical="center"/>
    </xf>
    <xf numFmtId="0" fontId="77" fillId="15" borderId="56" applyNumberFormat="0" applyAlignment="0" applyProtection="0">
      <alignment vertical="center"/>
    </xf>
    <xf numFmtId="0" fontId="45" fillId="0" borderId="0">
      <alignment vertical="center"/>
    </xf>
    <xf numFmtId="0" fontId="107" fillId="15" borderId="56" applyNumberFormat="0" applyAlignment="0" applyProtection="0">
      <alignment vertical="center"/>
    </xf>
    <xf numFmtId="0" fontId="45" fillId="0" borderId="0">
      <alignment vertical="center"/>
    </xf>
    <xf numFmtId="0" fontId="77" fillId="15" borderId="56" applyNumberFormat="0" applyAlignment="0" applyProtection="0">
      <alignment vertical="center"/>
    </xf>
    <xf numFmtId="0" fontId="45" fillId="0" borderId="0">
      <alignment vertical="center"/>
    </xf>
    <xf numFmtId="0" fontId="75" fillId="15" borderId="56" applyNumberFormat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5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9" fillId="0" borderId="53" applyNumberFormat="0" applyFill="0" applyAlignment="0" applyProtection="0">
      <alignment vertical="center"/>
    </xf>
    <xf numFmtId="0" fontId="45" fillId="0" borderId="0">
      <alignment vertical="center"/>
    </xf>
    <xf numFmtId="0" fontId="29" fillId="0" borderId="53" applyNumberFormat="0" applyFill="0" applyAlignment="0" applyProtection="0">
      <alignment vertical="center"/>
    </xf>
    <xf numFmtId="0" fontId="45" fillId="0" borderId="0">
      <alignment vertical="center"/>
    </xf>
    <xf numFmtId="0" fontId="29" fillId="0" borderId="53" applyNumberFormat="0" applyFill="0" applyAlignment="0" applyProtection="0">
      <alignment vertical="center"/>
    </xf>
    <xf numFmtId="0" fontId="45" fillId="0" borderId="0">
      <alignment vertical="center"/>
    </xf>
    <xf numFmtId="0" fontId="79" fillId="0" borderId="53" applyNumberFormat="0" applyFill="0" applyAlignment="0" applyProtection="0">
      <alignment vertical="center"/>
    </xf>
    <xf numFmtId="0" fontId="45" fillId="0" borderId="0">
      <alignment vertical="center"/>
    </xf>
    <xf numFmtId="0" fontId="108" fillId="0" borderId="53" applyNumberFormat="0" applyFill="0" applyAlignment="0" applyProtection="0">
      <alignment vertical="center"/>
    </xf>
    <xf numFmtId="0" fontId="45" fillId="0" borderId="0">
      <alignment vertical="center"/>
    </xf>
    <xf numFmtId="0" fontId="80" fillId="0" borderId="53" applyNumberFormat="0" applyFill="0" applyAlignment="0" applyProtection="0">
      <alignment vertical="center"/>
    </xf>
    <xf numFmtId="0" fontId="45" fillId="0" borderId="0">
      <alignment vertical="center"/>
    </xf>
    <xf numFmtId="0" fontId="80" fillId="0" borderId="53" applyNumberFormat="0" applyFill="0" applyAlignment="0" applyProtection="0">
      <alignment vertical="center"/>
    </xf>
    <xf numFmtId="0" fontId="45" fillId="0" borderId="0">
      <alignment vertical="center"/>
    </xf>
    <xf numFmtId="0" fontId="80" fillId="0" borderId="53" applyNumberFormat="0" applyFill="0" applyAlignment="0" applyProtection="0">
      <alignment vertical="center"/>
    </xf>
    <xf numFmtId="0" fontId="45" fillId="0" borderId="0">
      <alignment vertical="center"/>
    </xf>
    <xf numFmtId="0" fontId="108" fillId="0" borderId="53" applyNumberFormat="0" applyFill="0" applyAlignment="0" applyProtection="0">
      <alignment vertical="center"/>
    </xf>
    <xf numFmtId="0" fontId="45" fillId="0" borderId="0">
      <alignment vertical="center"/>
    </xf>
    <xf numFmtId="0" fontId="80" fillId="0" borderId="53" applyNumberFormat="0" applyFill="0" applyAlignment="0" applyProtection="0">
      <alignment vertical="center"/>
    </xf>
    <xf numFmtId="0" fontId="45" fillId="0" borderId="0">
      <alignment vertical="center"/>
    </xf>
    <xf numFmtId="0" fontId="79" fillId="0" borderId="53" applyNumberFormat="0" applyFill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81" fillId="0" borderId="54" applyNumberFormat="0" applyFill="0" applyAlignment="0" applyProtection="0">
      <alignment vertical="center"/>
    </xf>
    <xf numFmtId="0" fontId="45" fillId="0" borderId="0">
      <alignment vertical="center"/>
    </xf>
    <xf numFmtId="0" fontId="30" fillId="0" borderId="54" applyNumberFormat="0" applyFill="0" applyAlignment="0" applyProtection="0">
      <alignment vertical="center"/>
    </xf>
    <xf numFmtId="0" fontId="45" fillId="0" borderId="0">
      <alignment vertical="center"/>
    </xf>
    <xf numFmtId="0" fontId="30" fillId="0" borderId="54" applyNumberFormat="0" applyFill="0" applyAlignment="0" applyProtection="0">
      <alignment vertical="center"/>
    </xf>
    <xf numFmtId="0" fontId="45" fillId="0" borderId="0">
      <alignment vertical="center"/>
    </xf>
    <xf numFmtId="0" fontId="81" fillId="0" borderId="54" applyNumberFormat="0" applyFill="0" applyAlignment="0" applyProtection="0">
      <alignment vertical="center"/>
    </xf>
    <xf numFmtId="0" fontId="45" fillId="0" borderId="0">
      <alignment vertical="center"/>
    </xf>
    <xf numFmtId="0" fontId="109" fillId="0" borderId="54" applyNumberFormat="0" applyFill="0" applyAlignment="0" applyProtection="0">
      <alignment vertical="center"/>
    </xf>
    <xf numFmtId="0" fontId="45" fillId="0" borderId="0">
      <alignment vertical="center"/>
    </xf>
    <xf numFmtId="0" fontId="82" fillId="0" borderId="54" applyNumberFormat="0" applyFill="0" applyAlignment="0" applyProtection="0">
      <alignment vertical="center"/>
    </xf>
    <xf numFmtId="0" fontId="45" fillId="0" borderId="0">
      <alignment vertical="center"/>
    </xf>
    <xf numFmtId="0" fontId="82" fillId="0" borderId="54" applyNumberFormat="0" applyFill="0" applyAlignment="0" applyProtection="0">
      <alignment vertical="center"/>
    </xf>
    <xf numFmtId="0" fontId="45" fillId="0" borderId="0">
      <alignment vertical="center"/>
    </xf>
    <xf numFmtId="0" fontId="82" fillId="0" borderId="54" applyNumberFormat="0" applyFill="0" applyAlignment="0" applyProtection="0">
      <alignment vertical="center"/>
    </xf>
    <xf numFmtId="0" fontId="45" fillId="0" borderId="0">
      <alignment vertical="center"/>
    </xf>
    <xf numFmtId="0" fontId="109" fillId="0" borderId="54" applyNumberFormat="0" applyFill="0" applyAlignment="0" applyProtection="0">
      <alignment vertical="center"/>
    </xf>
    <xf numFmtId="0" fontId="45" fillId="0" borderId="0">
      <alignment vertical="center"/>
    </xf>
    <xf numFmtId="0" fontId="82" fillId="0" borderId="54" applyNumberFormat="0" applyFill="0" applyAlignment="0" applyProtection="0">
      <alignment vertical="center"/>
    </xf>
    <xf numFmtId="0" fontId="45" fillId="0" borderId="0">
      <alignment vertical="center"/>
    </xf>
    <xf numFmtId="0" fontId="81" fillId="0" borderId="54" applyNumberFormat="0" applyFill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83" fillId="0" borderId="55" applyNumberFormat="0" applyFill="0" applyAlignment="0" applyProtection="0">
      <alignment vertical="center"/>
    </xf>
    <xf numFmtId="0" fontId="45" fillId="0" borderId="0">
      <alignment vertical="center"/>
    </xf>
    <xf numFmtId="0" fontId="31" fillId="0" borderId="55" applyNumberFormat="0" applyFill="0" applyAlignment="0" applyProtection="0">
      <alignment vertical="center"/>
    </xf>
    <xf numFmtId="0" fontId="45" fillId="0" borderId="0">
      <alignment vertical="center"/>
    </xf>
    <xf numFmtId="0" fontId="31" fillId="0" borderId="55" applyNumberFormat="0" applyFill="0" applyAlignment="0" applyProtection="0">
      <alignment vertical="center"/>
    </xf>
    <xf numFmtId="0" fontId="45" fillId="0" borderId="0">
      <alignment vertical="center"/>
    </xf>
    <xf numFmtId="0" fontId="83" fillId="0" borderId="55" applyNumberFormat="0" applyFill="0" applyAlignment="0" applyProtection="0">
      <alignment vertical="center"/>
    </xf>
    <xf numFmtId="0" fontId="45" fillId="0" borderId="0">
      <alignment vertical="center"/>
    </xf>
    <xf numFmtId="0" fontId="110" fillId="0" borderId="55" applyNumberFormat="0" applyFill="0" applyAlignment="0" applyProtection="0">
      <alignment vertical="center"/>
    </xf>
    <xf numFmtId="0" fontId="45" fillId="0" borderId="0">
      <alignment vertical="center"/>
    </xf>
    <xf numFmtId="0" fontId="84" fillId="0" borderId="55" applyNumberFormat="0" applyFill="0" applyAlignment="0" applyProtection="0">
      <alignment vertical="center"/>
    </xf>
    <xf numFmtId="0" fontId="45" fillId="0" borderId="0">
      <alignment vertical="center"/>
    </xf>
    <xf numFmtId="0" fontId="84" fillId="0" borderId="55" applyNumberFormat="0" applyFill="0" applyAlignment="0" applyProtection="0">
      <alignment vertical="center"/>
    </xf>
    <xf numFmtId="0" fontId="45" fillId="0" borderId="0">
      <alignment vertical="center"/>
    </xf>
    <xf numFmtId="0" fontId="84" fillId="0" borderId="55" applyNumberFormat="0" applyFill="0" applyAlignment="0" applyProtection="0">
      <alignment vertical="center"/>
    </xf>
    <xf numFmtId="0" fontId="45" fillId="0" borderId="0">
      <alignment vertical="center"/>
    </xf>
    <xf numFmtId="0" fontId="110" fillId="0" borderId="55" applyNumberFormat="0" applyFill="0" applyAlignment="0" applyProtection="0">
      <alignment vertical="center"/>
    </xf>
    <xf numFmtId="0" fontId="45" fillId="0" borderId="0">
      <alignment vertical="center"/>
    </xf>
    <xf numFmtId="0" fontId="84" fillId="0" borderId="55" applyNumberFormat="0" applyFill="0" applyAlignment="0" applyProtection="0">
      <alignment vertical="center"/>
    </xf>
    <xf numFmtId="0" fontId="45" fillId="0" borderId="0">
      <alignment vertical="center"/>
    </xf>
    <xf numFmtId="0" fontId="83" fillId="0" borderId="55" applyNumberFormat="0" applyFill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85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85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85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85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85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85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85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85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85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85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85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85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85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85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85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85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85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85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85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85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85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85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85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85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85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85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85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85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85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85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32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2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2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8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35" fillId="16" borderId="57" applyNumberFormat="0" applyAlignment="0" applyProtection="0">
      <alignment vertical="center"/>
    </xf>
    <xf numFmtId="0" fontId="45" fillId="0" borderId="0">
      <alignment vertical="center"/>
    </xf>
    <xf numFmtId="0" fontId="114" fillId="16" borderId="57" applyNumberFormat="0" applyAlignment="0" applyProtection="0">
      <alignment vertical="center"/>
    </xf>
    <xf numFmtId="0" fontId="45" fillId="0" borderId="0">
      <alignment vertical="center"/>
    </xf>
    <xf numFmtId="0" fontId="114" fillId="16" borderId="57" applyNumberFormat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9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5" fillId="0" borderId="0"/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7" fillId="0" borderId="0" applyNumberFormat="0" applyFont="0" applyFill="0" applyBorder="0" applyAlignment="0" applyProtection="0"/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48" fillId="0" borderId="0"/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48" fillId="0" borderId="0"/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8" fillId="0" borderId="0"/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6" fillId="0" borderId="0"/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116" fillId="0" borderId="0"/>
    <xf numFmtId="0" fontId="45" fillId="0" borderId="0">
      <alignment vertical="center"/>
    </xf>
    <xf numFmtId="0" fontId="116" fillId="0" borderId="0"/>
    <xf numFmtId="0" fontId="45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116" fillId="0" borderId="0"/>
    <xf numFmtId="0" fontId="45" fillId="0" borderId="0">
      <alignment vertical="center"/>
    </xf>
    <xf numFmtId="0" fontId="116" fillId="0" borderId="0"/>
    <xf numFmtId="0" fontId="45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16" fillId="0" borderId="0"/>
    <xf numFmtId="0" fontId="45" fillId="0" borderId="0">
      <alignment vertical="center"/>
    </xf>
    <xf numFmtId="0" fontId="116" fillId="0" borderId="0"/>
    <xf numFmtId="0" fontId="45" fillId="0" borderId="0">
      <alignment vertical="center"/>
    </xf>
    <xf numFmtId="0" fontId="116" fillId="0" borderId="0"/>
    <xf numFmtId="0" fontId="45" fillId="0" borderId="0">
      <alignment vertical="center"/>
    </xf>
    <xf numFmtId="0" fontId="45" fillId="0" borderId="0"/>
    <xf numFmtId="0" fontId="45" fillId="0" borderId="0">
      <alignment vertical="center"/>
    </xf>
    <xf numFmtId="0" fontId="116" fillId="0" borderId="0"/>
    <xf numFmtId="0" fontId="116" fillId="0" borderId="0"/>
    <xf numFmtId="0" fontId="45" fillId="0" borderId="0">
      <alignment vertical="center"/>
    </xf>
    <xf numFmtId="0" fontId="116" fillId="0" borderId="0"/>
    <xf numFmtId="0" fontId="45" fillId="0" borderId="0">
      <alignment vertical="center"/>
    </xf>
    <xf numFmtId="0" fontId="45" fillId="0" borderId="0"/>
    <xf numFmtId="0" fontId="45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16" fillId="0" borderId="0"/>
    <xf numFmtId="0" fontId="45" fillId="0" borderId="0">
      <alignment vertical="center"/>
    </xf>
    <xf numFmtId="0" fontId="42" fillId="0" borderId="0">
      <alignment vertical="center"/>
    </xf>
    <xf numFmtId="0" fontId="45" fillId="0" borderId="0">
      <alignment vertical="center"/>
    </xf>
    <xf numFmtId="0" fontId="116" fillId="0" borderId="0"/>
    <xf numFmtId="0" fontId="45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12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6" fillId="0" borderId="0"/>
    <xf numFmtId="0" fontId="116" fillId="0" borderId="0"/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0" borderId="0">
      <alignment vertical="center"/>
    </xf>
    <xf numFmtId="180" fontId="1" fillId="0" borderId="0" applyFont="0" applyFill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180" fontId="11" fillId="0" borderId="0" applyFont="0" applyFill="0" applyBorder="0" applyAlignment="0" applyProtection="0">
      <alignment vertical="center"/>
    </xf>
    <xf numFmtId="180" fontId="11" fillId="0" borderId="0" applyFont="0" applyFill="0" applyBorder="0" applyAlignment="0" applyProtection="0">
      <alignment vertical="center"/>
    </xf>
    <xf numFmtId="180" fontId="50" fillId="0" borderId="0" applyFont="0" applyFill="0" applyBorder="0" applyAlignment="0" applyProtection="0">
      <alignment vertical="center"/>
    </xf>
    <xf numFmtId="180" fontId="11" fillId="0" borderId="0" applyFont="0" applyFill="0" applyBorder="0" applyAlignment="0" applyProtection="0">
      <alignment vertical="center"/>
    </xf>
    <xf numFmtId="180" fontId="45" fillId="0" borderId="0" applyFont="0" applyFill="0" applyBorder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180" fontId="45" fillId="0" borderId="0" applyFont="0" applyFill="0" applyBorder="0" applyAlignment="0" applyProtection="0">
      <alignment vertical="center"/>
    </xf>
    <xf numFmtId="180" fontId="11" fillId="0" borderId="0" applyFont="0" applyFill="0" applyBorder="0" applyAlignment="0" applyProtection="0">
      <alignment vertical="center"/>
    </xf>
    <xf numFmtId="180" fontId="1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8" borderId="60" applyNumberFormat="0" applyFont="0" applyAlignment="0" applyProtection="0">
      <alignment vertical="center"/>
    </xf>
    <xf numFmtId="180" fontId="50" fillId="0" borderId="0" applyFont="0" applyFill="0" applyBorder="0" applyAlignment="0" applyProtection="0">
      <alignment vertical="center"/>
    </xf>
    <xf numFmtId="180" fontId="50" fillId="0" borderId="0" applyFont="0" applyFill="0" applyBorder="0" applyAlignment="0" applyProtection="0">
      <alignment vertical="center"/>
    </xf>
    <xf numFmtId="180" fontId="50" fillId="0" borderId="0" applyFont="0" applyFill="0" applyBorder="0" applyAlignment="0" applyProtection="0">
      <alignment vertical="center"/>
    </xf>
    <xf numFmtId="180" fontId="50" fillId="0" borderId="0" applyFont="0" applyFill="0" applyBorder="0" applyAlignment="0" applyProtection="0">
      <alignment vertical="center"/>
    </xf>
    <xf numFmtId="180" fontId="50" fillId="0" borderId="0" applyFont="0" applyFill="0" applyBorder="0" applyAlignment="0" applyProtection="0">
      <alignment vertical="center"/>
    </xf>
    <xf numFmtId="180" fontId="50" fillId="0" borderId="0" applyFont="0" applyFill="0" applyBorder="0" applyAlignment="0" applyProtection="0">
      <alignment vertical="center"/>
    </xf>
    <xf numFmtId="180" fontId="50" fillId="0" borderId="0" applyFont="0" applyFill="0" applyBorder="0" applyAlignment="0" applyProtection="0">
      <alignment vertical="center"/>
    </xf>
    <xf numFmtId="180" fontId="50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180" fontId="11" fillId="0" borderId="0" applyFont="0" applyFill="0" applyBorder="0" applyAlignment="0" applyProtection="0">
      <alignment vertical="center"/>
    </xf>
    <xf numFmtId="180" fontId="11" fillId="0" borderId="0" applyFont="0" applyFill="0" applyBorder="0" applyAlignment="0" applyProtection="0">
      <alignment vertical="center"/>
    </xf>
    <xf numFmtId="180" fontId="11" fillId="0" borderId="0" applyFont="0" applyFill="0" applyBorder="0" applyAlignment="0" applyProtection="0">
      <alignment vertical="center"/>
    </xf>
    <xf numFmtId="180" fontId="11" fillId="0" borderId="0" applyFont="0" applyFill="0" applyBorder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180" fontId="11" fillId="0" borderId="0" applyFont="0" applyFill="0" applyBorder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8" borderId="60" applyNumberFormat="0" applyFont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180" fontId="50" fillId="0" borderId="0" applyFont="0" applyFill="0" applyBorder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180" fontId="45" fillId="0" borderId="0" applyFont="0" applyFill="0" applyBorder="0" applyAlignment="0" applyProtection="0"/>
    <xf numFmtId="18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80" fontId="1" fillId="0" borderId="0" applyFont="0" applyFill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8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80" fontId="1" fillId="0" borderId="0" applyFont="0" applyFill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8" borderId="60" applyNumberFormat="0" applyFont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80" fontId="1" fillId="0" borderId="0" applyFont="0" applyFill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7" fillId="0" borderId="0"/>
    <xf numFmtId="0" fontId="117" fillId="0" borderId="0"/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8" borderId="0" applyNumberFormat="0" applyBorder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5" borderId="0" applyNumberFormat="0" applyBorder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16" borderId="56" applyNumberFormat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87" fillId="1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17" borderId="59" applyNumberFormat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0" fontId="37" fillId="0" borderId="58" applyNumberFormat="0" applyFill="0" applyAlignment="0" applyProtection="0">
      <alignment vertical="center"/>
    </xf>
    <xf numFmtId="0" fontId="41" fillId="0" borderId="61" applyNumberFormat="0" applyFill="0" applyAlignment="0" applyProtection="0">
      <alignment vertical="center"/>
    </xf>
    <xf numFmtId="0" fontId="34" fillId="15" borderId="56" applyNumberFormat="0" applyAlignment="0" applyProtection="0">
      <alignment vertical="center"/>
    </xf>
    <xf numFmtId="0" fontId="29" fillId="0" borderId="53" applyNumberFormat="0" applyFill="0" applyAlignment="0" applyProtection="0">
      <alignment vertical="center"/>
    </xf>
    <xf numFmtId="0" fontId="30" fillId="0" borderId="54" applyNumberFormat="0" applyFill="0" applyAlignment="0" applyProtection="0">
      <alignment vertical="center"/>
    </xf>
    <xf numFmtId="0" fontId="31" fillId="0" borderId="55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5" fillId="16" borderId="57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2" fillId="0" borderId="0">
      <alignment vertical="center"/>
    </xf>
    <xf numFmtId="0" fontId="1" fillId="0" borderId="0">
      <alignment vertical="center"/>
    </xf>
    <xf numFmtId="0" fontId="117" fillId="0" borderId="0"/>
    <xf numFmtId="0" fontId="42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180" fontId="48" fillId="0" borderId="0" applyFont="0" applyFill="0" applyBorder="0" applyAlignment="0" applyProtection="0"/>
    <xf numFmtId="0" fontId="3" fillId="25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29" fillId="0" borderId="53" applyNumberFormat="0" applyFill="0" applyAlignment="0" applyProtection="0">
      <alignment vertical="center"/>
    </xf>
    <xf numFmtId="0" fontId="30" fillId="0" borderId="54" applyNumberFormat="0" applyFill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1" fillId="0" borderId="55" applyNumberFormat="0" applyFill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180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100" fillId="17" borderId="59" applyNumberFormat="0" applyAlignment="0" applyProtection="0">
      <alignment vertical="center"/>
    </xf>
    <xf numFmtId="180" fontId="48" fillId="0" borderId="0" applyFont="0" applyFill="0" applyBorder="0" applyAlignment="0" applyProtection="0"/>
    <xf numFmtId="0" fontId="102" fillId="0" borderId="58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29" fillId="0" borderId="53" applyNumberFormat="0" applyFill="0" applyAlignment="0" applyProtection="0">
      <alignment vertical="center"/>
    </xf>
    <xf numFmtId="0" fontId="30" fillId="0" borderId="54" applyNumberFormat="0" applyFill="0" applyAlignment="0" applyProtection="0">
      <alignment vertical="center"/>
    </xf>
    <xf numFmtId="0" fontId="31" fillId="0" borderId="55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17" fillId="0" borderId="0"/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6" fillId="20" borderId="0" applyNumberFormat="0" applyBorder="0" applyAlignment="0" applyProtection="0">
      <alignment vertical="center"/>
    </xf>
    <xf numFmtId="0" fontId="46" fillId="20" borderId="0" applyNumberFormat="0" applyBorder="0" applyAlignment="0" applyProtection="0">
      <alignment vertical="center"/>
    </xf>
    <xf numFmtId="0" fontId="46" fillId="20" borderId="0" applyNumberFormat="0" applyBorder="0" applyAlignment="0" applyProtection="0">
      <alignment vertical="center"/>
    </xf>
    <xf numFmtId="0" fontId="46" fillId="20" borderId="0" applyNumberFormat="0" applyBorder="0" applyAlignment="0" applyProtection="0">
      <alignment vertical="center"/>
    </xf>
    <xf numFmtId="0" fontId="46" fillId="20" borderId="0" applyNumberFormat="0" applyBorder="0" applyAlignment="0" applyProtection="0">
      <alignment vertical="center"/>
    </xf>
    <xf numFmtId="0" fontId="46" fillId="20" borderId="0" applyNumberFormat="0" applyBorder="0" applyAlignment="0" applyProtection="0">
      <alignment vertical="center"/>
    </xf>
    <xf numFmtId="0" fontId="46" fillId="24" borderId="0" applyNumberFormat="0" applyBorder="0" applyAlignment="0" applyProtection="0">
      <alignment vertical="center"/>
    </xf>
    <xf numFmtId="0" fontId="46" fillId="24" borderId="0" applyNumberFormat="0" applyBorder="0" applyAlignment="0" applyProtection="0">
      <alignment vertical="center"/>
    </xf>
    <xf numFmtId="0" fontId="46" fillId="24" borderId="0" applyNumberFormat="0" applyBorder="0" applyAlignment="0" applyProtection="0">
      <alignment vertical="center"/>
    </xf>
    <xf numFmtId="0" fontId="46" fillId="24" borderId="0" applyNumberFormat="0" applyBorder="0" applyAlignment="0" applyProtection="0">
      <alignment vertical="center"/>
    </xf>
    <xf numFmtId="0" fontId="46" fillId="24" borderId="0" applyNumberFormat="0" applyBorder="0" applyAlignment="0" applyProtection="0">
      <alignment vertical="center"/>
    </xf>
    <xf numFmtId="0" fontId="46" fillId="24" borderId="0" applyNumberFormat="0" applyBorder="0" applyAlignment="0" applyProtection="0">
      <alignment vertical="center"/>
    </xf>
    <xf numFmtId="0" fontId="46" fillId="28" borderId="0" applyNumberFormat="0" applyBorder="0" applyAlignment="0" applyProtection="0">
      <alignment vertical="center"/>
    </xf>
    <xf numFmtId="0" fontId="46" fillId="28" borderId="0" applyNumberFormat="0" applyBorder="0" applyAlignment="0" applyProtection="0">
      <alignment vertical="center"/>
    </xf>
    <xf numFmtId="0" fontId="46" fillId="28" borderId="0" applyNumberFormat="0" applyBorder="0" applyAlignment="0" applyProtection="0">
      <alignment vertical="center"/>
    </xf>
    <xf numFmtId="0" fontId="46" fillId="28" borderId="0" applyNumberFormat="0" applyBorder="0" applyAlignment="0" applyProtection="0">
      <alignment vertical="center"/>
    </xf>
    <xf numFmtId="0" fontId="46" fillId="28" borderId="0" applyNumberFormat="0" applyBorder="0" applyAlignment="0" applyProtection="0">
      <alignment vertical="center"/>
    </xf>
    <xf numFmtId="0" fontId="46" fillId="28" borderId="0" applyNumberFormat="0" applyBorder="0" applyAlignment="0" applyProtection="0">
      <alignment vertical="center"/>
    </xf>
    <xf numFmtId="0" fontId="46" fillId="32" borderId="0" applyNumberFormat="0" applyBorder="0" applyAlignment="0" applyProtection="0">
      <alignment vertical="center"/>
    </xf>
    <xf numFmtId="0" fontId="46" fillId="32" borderId="0" applyNumberFormat="0" applyBorder="0" applyAlignment="0" applyProtection="0">
      <alignment vertical="center"/>
    </xf>
    <xf numFmtId="0" fontId="46" fillId="32" borderId="0" applyNumberFormat="0" applyBorder="0" applyAlignment="0" applyProtection="0">
      <alignment vertical="center"/>
    </xf>
    <xf numFmtId="0" fontId="46" fillId="32" borderId="0" applyNumberFormat="0" applyBorder="0" applyAlignment="0" applyProtection="0">
      <alignment vertical="center"/>
    </xf>
    <xf numFmtId="0" fontId="46" fillId="32" borderId="0" applyNumberFormat="0" applyBorder="0" applyAlignment="0" applyProtection="0">
      <alignment vertical="center"/>
    </xf>
    <xf numFmtId="0" fontId="46" fillId="32" borderId="0" applyNumberFormat="0" applyBorder="0" applyAlignment="0" applyProtection="0">
      <alignment vertical="center"/>
    </xf>
    <xf numFmtId="0" fontId="46" fillId="36" borderId="0" applyNumberFormat="0" applyBorder="0" applyAlignment="0" applyProtection="0">
      <alignment vertical="center"/>
    </xf>
    <xf numFmtId="0" fontId="46" fillId="36" borderId="0" applyNumberFormat="0" applyBorder="0" applyAlignment="0" applyProtection="0">
      <alignment vertical="center"/>
    </xf>
    <xf numFmtId="0" fontId="46" fillId="36" borderId="0" applyNumberFormat="0" applyBorder="0" applyAlignment="0" applyProtection="0">
      <alignment vertical="center"/>
    </xf>
    <xf numFmtId="0" fontId="46" fillId="36" borderId="0" applyNumberFormat="0" applyBorder="0" applyAlignment="0" applyProtection="0">
      <alignment vertical="center"/>
    </xf>
    <xf numFmtId="0" fontId="46" fillId="36" borderId="0" applyNumberFormat="0" applyBorder="0" applyAlignment="0" applyProtection="0">
      <alignment vertical="center"/>
    </xf>
    <xf numFmtId="0" fontId="46" fillId="36" borderId="0" applyNumberFormat="0" applyBorder="0" applyAlignment="0" applyProtection="0">
      <alignment vertical="center"/>
    </xf>
    <xf numFmtId="0" fontId="46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>
      <alignment vertical="center"/>
    </xf>
    <xf numFmtId="0" fontId="46" fillId="21" borderId="0" applyNumberFormat="0" applyBorder="0" applyAlignment="0" applyProtection="0">
      <alignment vertical="center"/>
    </xf>
    <xf numFmtId="0" fontId="46" fillId="21" borderId="0" applyNumberFormat="0" applyBorder="0" applyAlignment="0" applyProtection="0">
      <alignment vertical="center"/>
    </xf>
    <xf numFmtId="0" fontId="46" fillId="21" borderId="0" applyNumberFormat="0" applyBorder="0" applyAlignment="0" applyProtection="0">
      <alignment vertical="center"/>
    </xf>
    <xf numFmtId="0" fontId="46" fillId="21" borderId="0" applyNumberFormat="0" applyBorder="0" applyAlignment="0" applyProtection="0">
      <alignment vertical="center"/>
    </xf>
    <xf numFmtId="0" fontId="46" fillId="21" borderId="0" applyNumberFormat="0" applyBorder="0" applyAlignment="0" applyProtection="0">
      <alignment vertical="center"/>
    </xf>
    <xf numFmtId="0" fontId="46" fillId="21" borderId="0" applyNumberFormat="0" applyBorder="0" applyAlignment="0" applyProtection="0">
      <alignment vertical="center"/>
    </xf>
    <xf numFmtId="0" fontId="46" fillId="25" borderId="0" applyNumberFormat="0" applyBorder="0" applyAlignment="0" applyProtection="0">
      <alignment vertical="center"/>
    </xf>
    <xf numFmtId="0" fontId="46" fillId="25" borderId="0" applyNumberFormat="0" applyBorder="0" applyAlignment="0" applyProtection="0">
      <alignment vertical="center"/>
    </xf>
    <xf numFmtId="0" fontId="46" fillId="25" borderId="0" applyNumberFormat="0" applyBorder="0" applyAlignment="0" applyProtection="0">
      <alignment vertical="center"/>
    </xf>
    <xf numFmtId="0" fontId="46" fillId="25" borderId="0" applyNumberFormat="0" applyBorder="0" applyAlignment="0" applyProtection="0">
      <alignment vertical="center"/>
    </xf>
    <xf numFmtId="0" fontId="46" fillId="25" borderId="0" applyNumberFormat="0" applyBorder="0" applyAlignment="0" applyProtection="0">
      <alignment vertical="center"/>
    </xf>
    <xf numFmtId="0" fontId="46" fillId="25" borderId="0" applyNumberFormat="0" applyBorder="0" applyAlignment="0" applyProtection="0">
      <alignment vertical="center"/>
    </xf>
    <xf numFmtId="0" fontId="46" fillId="29" borderId="0" applyNumberFormat="0" applyBorder="0" applyAlignment="0" applyProtection="0">
      <alignment vertical="center"/>
    </xf>
    <xf numFmtId="0" fontId="46" fillId="29" borderId="0" applyNumberFormat="0" applyBorder="0" applyAlignment="0" applyProtection="0">
      <alignment vertical="center"/>
    </xf>
    <xf numFmtId="0" fontId="46" fillId="29" borderId="0" applyNumberFormat="0" applyBorder="0" applyAlignment="0" applyProtection="0">
      <alignment vertical="center"/>
    </xf>
    <xf numFmtId="0" fontId="46" fillId="29" borderId="0" applyNumberFormat="0" applyBorder="0" applyAlignment="0" applyProtection="0">
      <alignment vertical="center"/>
    </xf>
    <xf numFmtId="0" fontId="46" fillId="29" borderId="0" applyNumberFormat="0" applyBorder="0" applyAlignment="0" applyProtection="0">
      <alignment vertical="center"/>
    </xf>
    <xf numFmtId="0" fontId="46" fillId="29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6" fillId="37" borderId="0" applyNumberFormat="0" applyBorder="0" applyAlignment="0" applyProtection="0">
      <alignment vertical="center"/>
    </xf>
    <xf numFmtId="0" fontId="46" fillId="37" borderId="0" applyNumberFormat="0" applyBorder="0" applyAlignment="0" applyProtection="0">
      <alignment vertical="center"/>
    </xf>
    <xf numFmtId="0" fontId="46" fillId="37" borderId="0" applyNumberFormat="0" applyBorder="0" applyAlignment="0" applyProtection="0">
      <alignment vertical="center"/>
    </xf>
    <xf numFmtId="0" fontId="46" fillId="37" borderId="0" applyNumberFormat="0" applyBorder="0" applyAlignment="0" applyProtection="0">
      <alignment vertical="center"/>
    </xf>
    <xf numFmtId="0" fontId="46" fillId="37" borderId="0" applyNumberFormat="0" applyBorder="0" applyAlignment="0" applyProtection="0">
      <alignment vertical="center"/>
    </xf>
    <xf numFmtId="0" fontId="46" fillId="37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2" fillId="41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2" fillId="41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8" borderId="0" applyNumberFormat="0" applyBorder="0" applyAlignment="0" applyProtection="0">
      <alignment vertical="center"/>
    </xf>
    <xf numFmtId="0" fontId="27" fillId="38" borderId="0" applyNumberFormat="0" applyBorder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5" borderId="0" applyNumberFormat="0" applyBorder="0" applyAlignment="0" applyProtection="0">
      <alignment vertical="center"/>
    </xf>
    <xf numFmtId="0" fontId="27" fillId="35" borderId="0" applyNumberFormat="0" applyBorder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16" borderId="56" applyNumberFormat="0" applyAlignment="0" applyProtection="0">
      <alignment vertical="center"/>
    </xf>
    <xf numFmtId="0" fontId="36" fillId="16" borderId="56" applyNumberFormat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46" fillId="18" borderId="60" applyNumberFormat="0" applyFont="0" applyAlignment="0" applyProtection="0">
      <alignment vertical="center"/>
    </xf>
    <xf numFmtId="0" fontId="46" fillId="18" borderId="60" applyNumberFormat="0" applyFont="0" applyAlignment="0" applyProtection="0">
      <alignment vertical="center"/>
    </xf>
    <xf numFmtId="0" fontId="49" fillId="18" borderId="60" applyNumberFormat="0" applyFont="0" applyAlignment="0" applyProtection="0">
      <alignment vertical="center"/>
    </xf>
    <xf numFmtId="0" fontId="46" fillId="18" borderId="60" applyNumberFormat="0" applyFont="0" applyAlignment="0" applyProtection="0">
      <alignment vertical="center"/>
    </xf>
    <xf numFmtId="0" fontId="46" fillId="18" borderId="60" applyNumberFormat="0" applyFont="0" applyAlignment="0" applyProtection="0">
      <alignment vertical="center"/>
    </xf>
    <xf numFmtId="0" fontId="49" fillId="18" borderId="60" applyNumberFormat="0" applyFont="0" applyAlignment="0" applyProtection="0">
      <alignment vertical="center"/>
    </xf>
    <xf numFmtId="0" fontId="46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87" fillId="14" borderId="0" applyNumberFormat="0" applyBorder="0" applyAlignment="0" applyProtection="0">
      <alignment vertical="center"/>
    </xf>
    <xf numFmtId="0" fontId="87" fillId="1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17" borderId="59" applyNumberFormat="0" applyAlignment="0" applyProtection="0">
      <alignment vertical="center"/>
    </xf>
    <xf numFmtId="0" fontId="38" fillId="17" borderId="59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2" fillId="0" borderId="0" applyFont="0" applyFill="0" applyBorder="0" applyAlignment="0" applyProtection="0">
      <alignment vertical="center"/>
    </xf>
    <xf numFmtId="41" fontId="50" fillId="0" borderId="0" applyFont="0" applyFill="0" applyBorder="0" applyAlignment="0" applyProtection="0">
      <alignment vertical="center"/>
    </xf>
    <xf numFmtId="41" fontId="50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50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50" fillId="0" borderId="0" applyFont="0" applyFill="0" applyBorder="0" applyAlignment="0" applyProtection="0">
      <alignment vertical="center"/>
    </xf>
    <xf numFmtId="41" fontId="50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50" fillId="0" borderId="0" applyFont="0" applyFill="0" applyBorder="0" applyAlignment="0" applyProtection="0">
      <alignment vertical="center"/>
    </xf>
    <xf numFmtId="41" fontId="50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50" fillId="0" borderId="0" applyFont="0" applyFill="0" applyBorder="0" applyAlignment="0" applyProtection="0">
      <alignment vertical="center"/>
    </xf>
    <xf numFmtId="41" fontId="45" fillId="0" borderId="0" applyFont="0" applyFill="0" applyBorder="0" applyAlignment="0" applyProtection="0">
      <alignment vertical="center"/>
    </xf>
    <xf numFmtId="41" fontId="50" fillId="0" borderId="0" applyFont="0" applyFill="0" applyBorder="0" applyAlignment="0" applyProtection="0">
      <alignment vertical="center"/>
    </xf>
    <xf numFmtId="41" fontId="50" fillId="0" borderId="0" applyFont="0" applyFill="0" applyBorder="0" applyAlignment="0" applyProtection="0">
      <alignment vertical="center"/>
    </xf>
    <xf numFmtId="41" fontId="50" fillId="0" borderId="0" applyFont="0" applyFill="0" applyBorder="0" applyAlignment="0" applyProtection="0">
      <alignment vertical="center"/>
    </xf>
    <xf numFmtId="41" fontId="45" fillId="0" borderId="0" applyFont="0" applyFill="0" applyBorder="0" applyAlignment="0" applyProtection="0">
      <alignment vertical="center"/>
    </xf>
    <xf numFmtId="41" fontId="50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50" fillId="0" borderId="0" applyFont="0" applyFill="0" applyBorder="0" applyAlignment="0" applyProtection="0">
      <alignment vertical="center"/>
    </xf>
    <xf numFmtId="41" fontId="50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50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50" fillId="0" borderId="0" applyFont="0" applyFill="0" applyBorder="0" applyAlignment="0" applyProtection="0">
      <alignment vertical="center"/>
    </xf>
    <xf numFmtId="41" fontId="50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5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5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7" fillId="0" borderId="58" applyNumberFormat="0" applyFill="0" applyAlignment="0" applyProtection="0">
      <alignment vertical="center"/>
    </xf>
    <xf numFmtId="0" fontId="37" fillId="0" borderId="58" applyNumberFormat="0" applyFill="0" applyAlignment="0" applyProtection="0">
      <alignment vertical="center"/>
    </xf>
    <xf numFmtId="0" fontId="41" fillId="0" borderId="61" applyNumberFormat="0" applyFill="0" applyAlignment="0" applyProtection="0">
      <alignment vertical="center"/>
    </xf>
    <xf numFmtId="0" fontId="41" fillId="0" borderId="61" applyNumberFormat="0" applyFill="0" applyAlignment="0" applyProtection="0">
      <alignment vertical="center"/>
    </xf>
    <xf numFmtId="0" fontId="34" fillId="15" borderId="56" applyNumberFormat="0" applyAlignment="0" applyProtection="0">
      <alignment vertical="center"/>
    </xf>
    <xf numFmtId="0" fontId="34" fillId="15" borderId="56" applyNumberFormat="0" applyAlignment="0" applyProtection="0">
      <alignment vertical="center"/>
    </xf>
    <xf numFmtId="0" fontId="29" fillId="0" borderId="53" applyNumberFormat="0" applyFill="0" applyAlignment="0" applyProtection="0">
      <alignment vertical="center"/>
    </xf>
    <xf numFmtId="0" fontId="29" fillId="0" borderId="53" applyNumberFormat="0" applyFill="0" applyAlignment="0" applyProtection="0">
      <alignment vertical="center"/>
    </xf>
    <xf numFmtId="0" fontId="30" fillId="0" borderId="54" applyNumberFormat="0" applyFill="0" applyAlignment="0" applyProtection="0">
      <alignment vertical="center"/>
    </xf>
    <xf numFmtId="0" fontId="30" fillId="0" borderId="54" applyNumberFormat="0" applyFill="0" applyAlignment="0" applyProtection="0">
      <alignment vertical="center"/>
    </xf>
    <xf numFmtId="0" fontId="31" fillId="0" borderId="55" applyNumberFormat="0" applyFill="0" applyAlignment="0" applyProtection="0">
      <alignment vertical="center"/>
    </xf>
    <xf numFmtId="0" fontId="31" fillId="0" borderId="55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5" fillId="16" borderId="57" applyNumberFormat="0" applyAlignment="0" applyProtection="0">
      <alignment vertical="center"/>
    </xf>
    <xf numFmtId="0" fontId="35" fillId="16" borderId="57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</cellStyleXfs>
  <cellXfs count="242">
    <xf numFmtId="0" fontId="0" fillId="0" borderId="0" xfId="0">
      <alignment vertical="center"/>
    </xf>
    <xf numFmtId="0" fontId="6" fillId="0" borderId="9" xfId="0" applyFont="1" applyBorder="1" applyAlignment="1">
      <alignment horizontal="center" vertical="center"/>
    </xf>
    <xf numFmtId="41" fontId="6" fillId="0" borderId="9" xfId="1" applyFont="1" applyBorder="1">
      <alignment vertical="center"/>
    </xf>
    <xf numFmtId="0" fontId="10" fillId="4" borderId="9" xfId="0" applyFont="1" applyFill="1" applyBorder="1" applyAlignment="1">
      <alignment horizontal="center" vertical="center" wrapText="1"/>
    </xf>
    <xf numFmtId="41" fontId="10" fillId="4" borderId="9" xfId="1" applyFont="1" applyFill="1" applyBorder="1" applyAlignment="1">
      <alignment vertical="center" wrapText="1"/>
    </xf>
    <xf numFmtId="0" fontId="0" fillId="0" borderId="0" xfId="0" applyProtection="1">
      <alignment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11" fillId="0" borderId="0" xfId="0" applyFont="1" applyAlignment="1" applyProtection="1">
      <alignment horizontal="left" vertical="center"/>
      <protection locked="0"/>
    </xf>
    <xf numFmtId="0" fontId="3" fillId="0" borderId="0" xfId="0" applyFont="1" applyProtection="1">
      <alignment vertical="center"/>
      <protection locked="0"/>
    </xf>
    <xf numFmtId="0" fontId="6" fillId="0" borderId="0" xfId="0" applyFont="1" applyProtection="1">
      <alignment vertical="center"/>
      <protection locked="0"/>
    </xf>
    <xf numFmtId="0" fontId="5" fillId="0" borderId="0" xfId="0" applyFont="1" applyProtection="1">
      <alignment vertical="center"/>
      <protection locked="0"/>
    </xf>
    <xf numFmtId="0" fontId="0" fillId="0" borderId="12" xfId="0" applyBorder="1" applyProtection="1">
      <alignment vertical="center"/>
      <protection locked="0"/>
    </xf>
    <xf numFmtId="0" fontId="0" fillId="0" borderId="13" xfId="0" applyBorder="1" applyProtection="1">
      <alignment vertical="center"/>
      <protection locked="0"/>
    </xf>
    <xf numFmtId="0" fontId="0" fillId="0" borderId="14" xfId="0" applyBorder="1" applyProtection="1">
      <alignment vertical="center"/>
      <protection locked="0"/>
    </xf>
    <xf numFmtId="0" fontId="0" fillId="0" borderId="15" xfId="0" applyBorder="1" applyProtection="1">
      <alignment vertical="center"/>
      <protection locked="0"/>
    </xf>
    <xf numFmtId="0" fontId="7" fillId="0" borderId="0" xfId="0" applyFont="1" applyProtection="1">
      <alignment vertical="center"/>
      <protection locked="0"/>
    </xf>
    <xf numFmtId="0" fontId="0" fillId="0" borderId="16" xfId="0" applyBorder="1" applyProtection="1">
      <alignment vertical="center"/>
      <protection locked="0"/>
    </xf>
    <xf numFmtId="0" fontId="11" fillId="0" borderId="0" xfId="0" applyFont="1" applyProtection="1">
      <alignment vertical="center"/>
      <protection locked="0"/>
    </xf>
    <xf numFmtId="0" fontId="0" fillId="0" borderId="0" xfId="0" quotePrefix="1" applyProtection="1">
      <alignment vertical="center"/>
      <protection locked="0"/>
    </xf>
    <xf numFmtId="0" fontId="7" fillId="2" borderId="10" xfId="0" applyFont="1" applyFill="1" applyBorder="1" applyAlignment="1" applyProtection="1">
      <alignment horizontal="center" vertical="center"/>
      <protection locked="0"/>
    </xf>
    <xf numFmtId="0" fontId="7" fillId="2" borderId="11" xfId="0" applyFont="1" applyFill="1" applyBorder="1" applyAlignment="1" applyProtection="1">
      <alignment horizontal="center" vertical="center"/>
      <protection locked="0"/>
    </xf>
    <xf numFmtId="0" fontId="8" fillId="2" borderId="11" xfId="0" quotePrefix="1" applyFont="1" applyFill="1" applyBorder="1" applyAlignment="1" applyProtection="1">
      <alignment horizontal="center" vertical="center"/>
      <protection locked="0"/>
    </xf>
    <xf numFmtId="0" fontId="7" fillId="2" borderId="11" xfId="0" quotePrefix="1" applyFont="1" applyFill="1" applyBorder="1" applyAlignment="1" applyProtection="1">
      <alignment horizontal="center" vertical="center"/>
      <protection locked="0"/>
    </xf>
    <xf numFmtId="0" fontId="0" fillId="0" borderId="17" xfId="0" applyBorder="1" applyProtection="1">
      <alignment vertical="center"/>
      <protection locked="0"/>
    </xf>
    <xf numFmtId="0" fontId="0" fillId="0" borderId="18" xfId="0" applyBorder="1" applyProtection="1">
      <alignment vertical="center"/>
      <protection locked="0"/>
    </xf>
    <xf numFmtId="0" fontId="0" fillId="0" borderId="19" xfId="0" applyBorder="1" applyProtection="1">
      <alignment vertical="center"/>
      <protection locked="0"/>
    </xf>
    <xf numFmtId="41" fontId="0" fillId="0" borderId="0" xfId="1" applyFont="1" applyProtection="1">
      <alignment vertical="center"/>
      <protection locked="0"/>
    </xf>
    <xf numFmtId="41" fontId="0" fillId="0" borderId="13" xfId="1" applyFont="1" applyBorder="1" applyProtection="1">
      <alignment vertical="center"/>
      <protection locked="0"/>
    </xf>
    <xf numFmtId="0" fontId="19" fillId="0" borderId="0" xfId="0" applyFont="1">
      <alignment vertical="center"/>
    </xf>
    <xf numFmtId="0" fontId="21" fillId="0" borderId="0" xfId="0" applyFont="1">
      <alignment vertical="center"/>
    </xf>
    <xf numFmtId="1" fontId="0" fillId="0" borderId="0" xfId="0" applyNumberFormat="1">
      <alignment vertical="center"/>
    </xf>
    <xf numFmtId="0" fontId="22" fillId="0" borderId="0" xfId="0" applyFont="1">
      <alignment vertical="center"/>
    </xf>
    <xf numFmtId="176" fontId="13" fillId="7" borderId="26" xfId="1" applyNumberFormat="1" applyFont="1" applyFill="1" applyBorder="1" applyProtection="1">
      <alignment vertical="center"/>
      <protection locked="0"/>
    </xf>
    <xf numFmtId="0" fontId="0" fillId="0" borderId="1" xfId="0" applyBorder="1" applyProtection="1">
      <alignment vertical="center"/>
      <protection locked="0"/>
    </xf>
    <xf numFmtId="0" fontId="0" fillId="0" borderId="2" xfId="0" applyBorder="1" applyProtection="1">
      <alignment vertical="center"/>
      <protection locked="0"/>
    </xf>
    <xf numFmtId="0" fontId="0" fillId="0" borderId="3" xfId="0" applyBorder="1" applyProtection="1">
      <alignment vertical="center"/>
      <protection locked="0"/>
    </xf>
    <xf numFmtId="0" fontId="0" fillId="0" borderId="8" xfId="0" applyBorder="1" applyProtection="1">
      <alignment vertical="center"/>
      <protection locked="0"/>
    </xf>
    <xf numFmtId="0" fontId="19" fillId="0" borderId="4" xfId="0" applyFont="1" applyBorder="1" applyProtection="1">
      <alignment vertical="center"/>
      <protection locked="0"/>
    </xf>
    <xf numFmtId="0" fontId="0" fillId="0" borderId="4" xfId="0" applyBorder="1" applyProtection="1">
      <alignment vertical="center"/>
      <protection locked="0"/>
    </xf>
    <xf numFmtId="0" fontId="21" fillId="0" borderId="8" xfId="0" applyFont="1" applyBorder="1" applyProtection="1">
      <alignment vertical="center"/>
      <protection locked="0"/>
    </xf>
    <xf numFmtId="0" fontId="13" fillId="0" borderId="0" xfId="0" applyFont="1" applyProtection="1">
      <alignment vertical="center"/>
      <protection locked="0"/>
    </xf>
    <xf numFmtId="0" fontId="12" fillId="0" borderId="0" xfId="0" applyFont="1" applyProtection="1">
      <alignment vertical="center"/>
      <protection locked="0"/>
    </xf>
    <xf numFmtId="0" fontId="21" fillId="0" borderId="4" xfId="0" applyFont="1" applyBorder="1" applyProtection="1">
      <alignment vertical="center"/>
      <protection locked="0"/>
    </xf>
    <xf numFmtId="0" fontId="13" fillId="3" borderId="20" xfId="0" applyFont="1" applyFill="1" applyBorder="1" applyAlignment="1" applyProtection="1">
      <alignment horizontal="center" vertical="center"/>
      <protection locked="0"/>
    </xf>
    <xf numFmtId="0" fontId="13" fillId="3" borderId="21" xfId="0" applyFont="1" applyFill="1" applyBorder="1" applyProtection="1">
      <alignment vertical="center"/>
      <protection locked="0"/>
    </xf>
    <xf numFmtId="0" fontId="13" fillId="3" borderId="22" xfId="0" applyFont="1" applyFill="1" applyBorder="1" applyProtection="1">
      <alignment vertical="center"/>
      <protection locked="0"/>
    </xf>
    <xf numFmtId="0" fontId="13" fillId="0" borderId="25" xfId="0" applyFont="1" applyBorder="1" applyProtection="1">
      <alignment vertical="center"/>
      <protection locked="0"/>
    </xf>
    <xf numFmtId="0" fontId="24" fillId="0" borderId="27" xfId="0" applyFont="1" applyBorder="1" applyAlignment="1" applyProtection="1">
      <alignment horizontal="center" vertical="center"/>
      <protection locked="0"/>
    </xf>
    <xf numFmtId="0" fontId="12" fillId="0" borderId="4" xfId="0" applyFont="1" applyBorder="1" applyProtection="1">
      <alignment vertical="center"/>
      <protection locked="0"/>
    </xf>
    <xf numFmtId="0" fontId="13" fillId="0" borderId="28" xfId="0" applyFont="1" applyBorder="1" applyProtection="1">
      <alignment vertical="center"/>
      <protection locked="0"/>
    </xf>
    <xf numFmtId="0" fontId="12" fillId="0" borderId="29" xfId="0" applyFont="1" applyBorder="1" applyProtection="1">
      <alignment vertical="center"/>
      <protection locked="0"/>
    </xf>
    <xf numFmtId="0" fontId="25" fillId="0" borderId="31" xfId="0" applyFont="1" applyBorder="1" applyAlignment="1" applyProtection="1">
      <alignment horizontal="center" vertical="center"/>
      <protection locked="0"/>
    </xf>
    <xf numFmtId="0" fontId="12" fillId="0" borderId="33" xfId="0" applyFont="1" applyBorder="1" applyAlignment="1" applyProtection="1">
      <alignment horizontal="center" vertical="center"/>
      <protection locked="0"/>
    </xf>
    <xf numFmtId="0" fontId="13" fillId="0" borderId="29" xfId="0" applyFont="1" applyBorder="1" applyProtection="1">
      <alignment vertical="center"/>
      <protection locked="0"/>
    </xf>
    <xf numFmtId="0" fontId="24" fillId="0" borderId="33" xfId="0" applyFont="1" applyBorder="1" applyAlignment="1" applyProtection="1">
      <alignment horizontal="center" vertical="center"/>
      <protection locked="0"/>
    </xf>
    <xf numFmtId="0" fontId="13" fillId="0" borderId="34" xfId="0" applyFont="1" applyBorder="1" applyProtection="1">
      <alignment vertical="center"/>
      <protection locked="0"/>
    </xf>
    <xf numFmtId="0" fontId="24" fillId="0" borderId="36" xfId="0" applyFont="1" applyBorder="1" applyAlignment="1" applyProtection="1">
      <alignment horizontal="center" vertical="center"/>
      <protection locked="0"/>
    </xf>
    <xf numFmtId="0" fontId="24" fillId="0" borderId="37" xfId="0" applyFont="1" applyBorder="1" applyProtection="1">
      <alignment vertical="center"/>
      <protection locked="0"/>
    </xf>
    <xf numFmtId="0" fontId="24" fillId="0" borderId="39" xfId="0" applyFont="1" applyBorder="1" applyAlignment="1" applyProtection="1">
      <alignment horizontal="center" vertical="center"/>
      <protection locked="0"/>
    </xf>
    <xf numFmtId="0" fontId="12" fillId="0" borderId="6" xfId="0" applyFont="1" applyBorder="1" applyProtection="1">
      <alignment vertical="center"/>
      <protection locked="0"/>
    </xf>
    <xf numFmtId="0" fontId="12" fillId="0" borderId="7" xfId="0" applyFont="1" applyBorder="1" applyProtection="1">
      <alignment vertical="center"/>
      <protection locked="0"/>
    </xf>
    <xf numFmtId="0" fontId="13" fillId="5" borderId="0" xfId="0" applyFont="1" applyFill="1" applyProtection="1">
      <alignment vertical="center"/>
      <protection locked="0"/>
    </xf>
    <xf numFmtId="0" fontId="12" fillId="5" borderId="0" xfId="0" applyFont="1" applyFill="1" applyProtection="1">
      <alignment vertical="center"/>
      <protection locked="0"/>
    </xf>
    <xf numFmtId="0" fontId="11" fillId="5" borderId="0" xfId="0" applyFont="1" applyFill="1" applyProtection="1">
      <alignment vertical="center"/>
      <protection locked="0"/>
    </xf>
    <xf numFmtId="0" fontId="7" fillId="5" borderId="0" xfId="0" applyFont="1" applyFill="1" applyProtection="1">
      <alignment vertical="center"/>
      <protection locked="0"/>
    </xf>
    <xf numFmtId="0" fontId="0" fillId="0" borderId="5" xfId="0" applyBorder="1" applyProtection="1">
      <alignment vertical="center"/>
      <protection locked="0"/>
    </xf>
    <xf numFmtId="0" fontId="0" fillId="0" borderId="6" xfId="0" applyBorder="1" applyProtection="1">
      <alignment vertical="center"/>
      <protection locked="0"/>
    </xf>
    <xf numFmtId="0" fontId="0" fillId="0" borderId="7" xfId="0" applyBorder="1" applyProtection="1">
      <alignment vertical="center"/>
      <protection locked="0"/>
    </xf>
    <xf numFmtId="0" fontId="25" fillId="0" borderId="30" xfId="0" applyFont="1" applyBorder="1" applyAlignment="1">
      <alignment horizontal="right" vertical="center"/>
    </xf>
    <xf numFmtId="0" fontId="12" fillId="0" borderId="32" xfId="0" applyFont="1" applyBorder="1" applyAlignment="1">
      <alignment horizontal="right" vertical="center"/>
    </xf>
    <xf numFmtId="1" fontId="24" fillId="0" borderId="32" xfId="0" applyNumberFormat="1" applyFont="1" applyBorder="1" applyAlignment="1">
      <alignment horizontal="right" vertical="center"/>
    </xf>
    <xf numFmtId="176" fontId="24" fillId="0" borderId="35" xfId="0" applyNumberFormat="1" applyFont="1" applyBorder="1" applyAlignment="1">
      <alignment horizontal="right" vertical="center"/>
    </xf>
    <xf numFmtId="176" fontId="24" fillId="0" borderId="38" xfId="0" applyNumberFormat="1" applyFont="1" applyBorder="1" applyAlignment="1">
      <alignment horizontal="right" vertical="center"/>
    </xf>
    <xf numFmtId="0" fontId="7" fillId="8" borderId="9" xfId="0" applyFont="1" applyFill="1" applyBorder="1" applyProtection="1">
      <alignment vertical="center"/>
      <protection locked="0"/>
    </xf>
    <xf numFmtId="43" fontId="0" fillId="0" borderId="0" xfId="0" applyNumberFormat="1" applyProtection="1">
      <alignment vertical="center"/>
      <protection locked="0"/>
    </xf>
    <xf numFmtId="41" fontId="0" fillId="0" borderId="9" xfId="0" applyNumberFormat="1" applyBorder="1" applyProtection="1">
      <alignment vertical="center"/>
      <protection locked="0"/>
    </xf>
    <xf numFmtId="0" fontId="7" fillId="2" borderId="42" xfId="0" applyFont="1" applyFill="1" applyBorder="1" applyAlignment="1" applyProtection="1">
      <alignment horizontal="center" vertical="center"/>
      <protection locked="0"/>
    </xf>
    <xf numFmtId="0" fontId="8" fillId="2" borderId="43" xfId="0" quotePrefix="1" applyFont="1" applyFill="1" applyBorder="1" applyAlignment="1" applyProtection="1">
      <alignment horizontal="center" vertical="center"/>
      <protection locked="0"/>
    </xf>
    <xf numFmtId="0" fontId="7" fillId="2" borderId="44" xfId="0" applyFont="1" applyFill="1" applyBorder="1" applyAlignment="1" applyProtection="1">
      <alignment horizontal="center" vertical="center"/>
      <protection locked="0"/>
    </xf>
    <xf numFmtId="0" fontId="8" fillId="2" borderId="45" xfId="0" quotePrefix="1" applyFont="1" applyFill="1" applyBorder="1" applyAlignment="1" applyProtection="1">
      <alignment horizontal="center" vertical="center"/>
      <protection locked="0"/>
    </xf>
    <xf numFmtId="0" fontId="7" fillId="2" borderId="46" xfId="0" applyFont="1" applyFill="1" applyBorder="1" applyAlignment="1" applyProtection="1">
      <alignment horizontal="center" vertical="center"/>
      <protection locked="0"/>
    </xf>
    <xf numFmtId="0" fontId="5" fillId="0" borderId="9" xfId="0" applyFont="1" applyBorder="1" applyAlignment="1" applyProtection="1">
      <alignment horizontal="center" vertical="center"/>
      <protection locked="0"/>
    </xf>
    <xf numFmtId="41" fontId="5" fillId="0" borderId="9" xfId="1" applyFont="1" applyBorder="1" applyAlignment="1" applyProtection="1">
      <alignment horizontal="center" vertical="center"/>
      <protection locked="0"/>
    </xf>
    <xf numFmtId="41" fontId="0" fillId="0" borderId="9" xfId="1" applyFont="1" applyBorder="1" applyProtection="1">
      <alignment vertical="center"/>
      <protection locked="0"/>
    </xf>
    <xf numFmtId="41" fontId="7" fillId="8" borderId="9" xfId="1" applyFont="1" applyFill="1" applyBorder="1" applyProtection="1">
      <alignment vertical="center"/>
      <protection locked="0"/>
    </xf>
    <xf numFmtId="41" fontId="7" fillId="8" borderId="49" xfId="1" applyFont="1" applyFill="1" applyBorder="1" applyProtection="1">
      <alignment vertical="center"/>
      <protection locked="0"/>
    </xf>
    <xf numFmtId="177" fontId="13" fillId="7" borderId="26" xfId="1" applyNumberFormat="1" applyFont="1" applyFill="1" applyBorder="1" applyProtection="1">
      <alignment vertical="center"/>
      <protection locked="0"/>
    </xf>
    <xf numFmtId="10" fontId="0" fillId="0" borderId="40" xfId="0" applyNumberFormat="1" applyBorder="1" applyProtection="1">
      <alignment vertical="center"/>
      <protection locked="0"/>
    </xf>
    <xf numFmtId="41" fontId="0" fillId="0" borderId="40" xfId="1" applyFont="1" applyBorder="1" applyProtection="1">
      <alignment vertical="center"/>
      <protection locked="0"/>
    </xf>
    <xf numFmtId="41" fontId="0" fillId="0" borderId="41" xfId="1" applyFont="1" applyBorder="1" applyProtection="1">
      <alignment vertical="center"/>
      <protection locked="0"/>
    </xf>
    <xf numFmtId="0" fontId="8" fillId="2" borderId="47" xfId="0" quotePrefix="1" applyFont="1" applyFill="1" applyBorder="1" applyAlignment="1" applyProtection="1">
      <alignment horizontal="center" vertical="center"/>
      <protection locked="0"/>
    </xf>
    <xf numFmtId="41" fontId="0" fillId="0" borderId="50" xfId="1" applyFont="1" applyBorder="1">
      <alignment vertical="center"/>
    </xf>
    <xf numFmtId="41" fontId="7" fillId="8" borderId="9" xfId="0" applyNumberFormat="1" applyFont="1" applyFill="1" applyBorder="1" applyProtection="1">
      <alignment vertical="center"/>
      <protection locked="0"/>
    </xf>
    <xf numFmtId="41" fontId="0" fillId="9" borderId="9" xfId="1" applyFont="1" applyFill="1" applyBorder="1" applyProtection="1">
      <alignment vertical="center"/>
      <protection locked="0"/>
    </xf>
    <xf numFmtId="0" fontId="0" fillId="9" borderId="9" xfId="0" applyFill="1" applyBorder="1" applyProtection="1">
      <alignment vertical="center"/>
      <protection locked="0"/>
    </xf>
    <xf numFmtId="41" fontId="0" fillId="9" borderId="48" xfId="1" applyFont="1" applyFill="1" applyBorder="1" applyProtection="1">
      <alignment vertical="center"/>
      <protection locked="0"/>
    </xf>
    <xf numFmtId="14" fontId="0" fillId="9" borderId="9" xfId="0" applyNumberFormat="1" applyFill="1" applyBorder="1" applyProtection="1">
      <alignment vertical="center"/>
      <protection locked="0"/>
    </xf>
    <xf numFmtId="41" fontId="7" fillId="8" borderId="40" xfId="1" applyFont="1" applyFill="1" applyBorder="1" applyProtection="1">
      <alignment vertical="center"/>
      <protection locked="0"/>
    </xf>
    <xf numFmtId="0" fontId="0" fillId="9" borderId="0" xfId="0" applyFill="1" applyProtection="1">
      <alignment vertical="center"/>
      <protection locked="0"/>
    </xf>
    <xf numFmtId="41" fontId="0" fillId="9" borderId="40" xfId="1" applyFont="1" applyFill="1" applyBorder="1" applyProtection="1">
      <alignment vertical="center"/>
      <protection locked="0"/>
    </xf>
    <xf numFmtId="10" fontId="7" fillId="8" borderId="40" xfId="0" applyNumberFormat="1" applyFont="1" applyFill="1" applyBorder="1" applyProtection="1">
      <alignment vertical="center"/>
      <protection locked="0"/>
    </xf>
    <xf numFmtId="41" fontId="7" fillId="8" borderId="41" xfId="1" applyFont="1" applyFill="1" applyBorder="1" applyProtection="1">
      <alignment vertical="center"/>
      <protection locked="0"/>
    </xf>
    <xf numFmtId="0" fontId="11" fillId="0" borderId="18" xfId="0" applyFont="1" applyBorder="1" applyProtection="1">
      <alignment vertical="center"/>
      <protection locked="0"/>
    </xf>
    <xf numFmtId="0" fontId="0" fillId="0" borderId="18" xfId="0" quotePrefix="1" applyBorder="1" applyProtection="1">
      <alignment vertical="center"/>
      <protection locked="0"/>
    </xf>
    <xf numFmtId="10" fontId="0" fillId="0" borderId="40" xfId="1" applyNumberFormat="1" applyFont="1" applyBorder="1" applyProtection="1">
      <alignment vertical="center"/>
      <protection locked="0"/>
    </xf>
    <xf numFmtId="10" fontId="7" fillId="8" borderId="40" xfId="1" applyNumberFormat="1" applyFont="1" applyFill="1" applyBorder="1" applyProtection="1">
      <alignment vertical="center"/>
      <protection locked="0"/>
    </xf>
    <xf numFmtId="10" fontId="0" fillId="0" borderId="9" xfId="0" applyNumberFormat="1" applyBorder="1" applyAlignment="1" applyProtection="1">
      <alignment horizontal="center" vertical="center"/>
      <protection locked="0"/>
    </xf>
    <xf numFmtId="179" fontId="0" fillId="0" borderId="9" xfId="0" applyNumberFormat="1" applyBorder="1" applyAlignment="1" applyProtection="1">
      <alignment horizontal="center" vertical="center"/>
      <protection locked="0"/>
    </xf>
    <xf numFmtId="0" fontId="0" fillId="11" borderId="0" xfId="0" applyFill="1" applyProtection="1">
      <alignment vertical="center"/>
      <protection locked="0"/>
    </xf>
    <xf numFmtId="0" fontId="27" fillId="11" borderId="0" xfId="0" applyFont="1" applyFill="1" applyProtection="1">
      <alignment vertical="center"/>
      <protection locked="0"/>
    </xf>
    <xf numFmtId="0" fontId="28" fillId="11" borderId="0" xfId="0" applyFont="1" applyFill="1" applyProtection="1">
      <alignment vertical="center"/>
      <protection locked="0"/>
    </xf>
    <xf numFmtId="41" fontId="28" fillId="11" borderId="0" xfId="0" applyNumberFormat="1" applyFont="1" applyFill="1" applyProtection="1">
      <alignment vertical="center"/>
      <protection locked="0"/>
    </xf>
    <xf numFmtId="41" fontId="28" fillId="11" borderId="0" xfId="1" applyFont="1" applyFill="1" applyProtection="1">
      <alignment vertical="center"/>
      <protection locked="0"/>
    </xf>
    <xf numFmtId="0" fontId="7" fillId="10" borderId="9" xfId="0" applyFont="1" applyFill="1" applyBorder="1" applyAlignment="1" applyProtection="1">
      <alignment horizontal="center" vertical="center"/>
      <protection locked="0"/>
    </xf>
    <xf numFmtId="10" fontId="0" fillId="8" borderId="9" xfId="0" applyNumberFormat="1" applyFill="1" applyBorder="1" applyAlignment="1" applyProtection="1">
      <alignment horizontal="center" vertical="center"/>
      <protection locked="0"/>
    </xf>
    <xf numFmtId="178" fontId="0" fillId="8" borderId="9" xfId="0" applyNumberFormat="1" applyFill="1" applyBorder="1" applyAlignment="1" applyProtection="1">
      <alignment horizontal="center" vertical="center"/>
      <protection locked="0"/>
    </xf>
    <xf numFmtId="10" fontId="0" fillId="0" borderId="0" xfId="0" applyNumberFormat="1" applyAlignment="1" applyProtection="1">
      <alignment horizontal="center" vertical="center"/>
      <protection locked="0"/>
    </xf>
    <xf numFmtId="179" fontId="0" fillId="0" borderId="0" xfId="0" applyNumberFormat="1" applyAlignment="1" applyProtection="1">
      <alignment horizontal="center" vertical="center"/>
      <protection locked="0"/>
    </xf>
    <xf numFmtId="0" fontId="7" fillId="10" borderId="9" xfId="0" applyFont="1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10" fontId="0" fillId="0" borderId="9" xfId="0" applyNumberFormat="1" applyFill="1" applyBorder="1" applyAlignment="1" applyProtection="1">
      <alignment horizontal="center" vertical="center"/>
      <protection locked="0"/>
    </xf>
    <xf numFmtId="178" fontId="0" fillId="0" borderId="9" xfId="0" applyNumberFormat="1" applyFill="1" applyBorder="1" applyAlignment="1" applyProtection="1">
      <alignment horizontal="center" vertical="center"/>
      <protection locked="0"/>
    </xf>
    <xf numFmtId="10" fontId="0" fillId="0" borderId="0" xfId="0" applyNumberFormat="1" applyFill="1" applyAlignment="1" applyProtection="1">
      <alignment horizontal="center" vertical="center"/>
      <protection locked="0"/>
    </xf>
    <xf numFmtId="178" fontId="0" fillId="0" borderId="0" xfId="0" applyNumberFormat="1" applyFill="1" applyAlignment="1" applyProtection="1">
      <alignment horizontal="center" vertical="center"/>
      <protection locked="0"/>
    </xf>
    <xf numFmtId="0" fontId="0" fillId="0" borderId="9" xfId="0" applyBorder="1" applyProtection="1">
      <alignment vertical="center"/>
      <protection locked="0"/>
    </xf>
    <xf numFmtId="0" fontId="0" fillId="0" borderId="0" xfId="0" applyBorder="1" applyProtection="1">
      <alignment vertical="center"/>
      <protection locked="0"/>
    </xf>
    <xf numFmtId="0" fontId="0" fillId="0" borderId="15" xfId="0" applyFill="1" applyBorder="1" applyProtection="1">
      <alignment vertical="center"/>
      <protection locked="0"/>
    </xf>
    <xf numFmtId="0" fontId="7" fillId="0" borderId="0" xfId="0" applyFont="1" applyBorder="1" applyProtection="1">
      <alignment vertical="center"/>
      <protection locked="0"/>
    </xf>
    <xf numFmtId="0" fontId="11" fillId="0" borderId="0" xfId="0" applyFont="1" applyBorder="1" applyProtection="1">
      <alignment vertical="center"/>
      <protection locked="0"/>
    </xf>
    <xf numFmtId="0" fontId="0" fillId="9" borderId="0" xfId="0" applyFill="1" applyBorder="1" applyProtection="1">
      <alignment vertical="center"/>
      <protection locked="0"/>
    </xf>
    <xf numFmtId="0" fontId="7" fillId="0" borderId="52" xfId="0" applyFont="1" applyFill="1" applyBorder="1" applyAlignment="1" applyProtection="1">
      <alignment horizontal="center" vertical="center"/>
      <protection locked="0"/>
    </xf>
    <xf numFmtId="0" fontId="7" fillId="0" borderId="52" xfId="0" quotePrefix="1" applyFont="1" applyFill="1" applyBorder="1" applyAlignment="1" applyProtection="1">
      <alignment horizontal="center" vertical="center"/>
      <protection locked="0"/>
    </xf>
    <xf numFmtId="0" fontId="0" fillId="0" borderId="52" xfId="0" applyBorder="1" applyProtection="1">
      <alignment vertical="center"/>
      <protection locked="0"/>
    </xf>
    <xf numFmtId="0" fontId="0" fillId="8" borderId="9" xfId="0" applyFill="1" applyBorder="1" applyProtection="1">
      <alignment vertical="center"/>
      <protection locked="0"/>
    </xf>
    <xf numFmtId="0" fontId="42" fillId="0" borderId="0" xfId="0" applyFont="1">
      <alignment vertical="center"/>
    </xf>
    <xf numFmtId="0" fontId="43" fillId="0" borderId="0" xfId="0" applyFont="1" applyAlignment="1">
      <alignment horizontal="center" vertical="center"/>
    </xf>
    <xf numFmtId="10" fontId="43" fillId="2" borderId="62" xfId="0" applyNumberFormat="1" applyFont="1" applyFill="1" applyBorder="1">
      <alignment vertical="center"/>
    </xf>
    <xf numFmtId="178" fontId="43" fillId="2" borderId="62" xfId="0" applyNumberFormat="1" applyFont="1" applyFill="1" applyBorder="1">
      <alignment vertical="center"/>
    </xf>
    <xf numFmtId="0" fontId="43" fillId="0" borderId="0" xfId="0" applyFont="1">
      <alignment vertical="center"/>
    </xf>
    <xf numFmtId="10" fontId="43" fillId="43" borderId="62" xfId="0" applyNumberFormat="1" applyFont="1" applyFill="1" applyBorder="1">
      <alignment vertical="center"/>
    </xf>
    <xf numFmtId="178" fontId="43" fillId="43" borderId="62" xfId="0" applyNumberFormat="1" applyFont="1" applyFill="1" applyBorder="1">
      <alignment vertical="center"/>
    </xf>
    <xf numFmtId="178" fontId="43" fillId="0" borderId="0" xfId="0" applyNumberFormat="1" applyFont="1">
      <alignment vertical="center"/>
    </xf>
    <xf numFmtId="176" fontId="44" fillId="0" borderId="0" xfId="0" applyNumberFormat="1" applyFont="1" applyAlignment="1">
      <alignment horizontal="right" vertical="center"/>
    </xf>
    <xf numFmtId="0" fontId="43" fillId="2" borderId="62" xfId="0" applyFont="1" applyFill="1" applyBorder="1" applyAlignment="1">
      <alignment horizontal="center" vertical="center"/>
    </xf>
    <xf numFmtId="0" fontId="43" fillId="43" borderId="63" xfId="0" applyFont="1" applyFill="1" applyBorder="1" applyAlignment="1">
      <alignment horizontal="center" vertical="center"/>
    </xf>
    <xf numFmtId="0" fontId="43" fillId="43" borderId="64" xfId="0" applyFont="1" applyFill="1" applyBorder="1" applyAlignment="1">
      <alignment horizontal="center" vertical="center"/>
    </xf>
    <xf numFmtId="0" fontId="43" fillId="43" borderId="65" xfId="0" applyFont="1" applyFill="1" applyBorder="1" applyAlignment="1">
      <alignment horizontal="center" vertical="center"/>
    </xf>
    <xf numFmtId="176" fontId="124" fillId="0" borderId="62" xfId="0" applyNumberFormat="1" applyFont="1" applyBorder="1" applyAlignment="1">
      <alignment horizontal="right" vertical="center" shrinkToFit="1"/>
    </xf>
    <xf numFmtId="176" fontId="124" fillId="0" borderId="62" xfId="0" applyNumberFormat="1" applyFont="1" applyBorder="1" applyAlignment="1">
      <alignment horizontal="center" vertical="center" shrinkToFit="1"/>
    </xf>
    <xf numFmtId="176" fontId="123" fillId="43" borderId="62" xfId="0" applyNumberFormat="1" applyFont="1" applyFill="1" applyBorder="1" applyAlignment="1">
      <alignment vertical="center"/>
    </xf>
    <xf numFmtId="0" fontId="122" fillId="4" borderId="62" xfId="34" applyFont="1" applyFill="1" applyBorder="1" applyAlignment="1">
      <alignment horizontal="center" vertical="center" wrapText="1"/>
    </xf>
    <xf numFmtId="3" fontId="122" fillId="4" borderId="62" xfId="34" applyNumberFormat="1" applyFont="1" applyFill="1" applyBorder="1" applyAlignment="1">
      <alignment horizontal="center" vertical="center" wrapText="1"/>
    </xf>
    <xf numFmtId="3" fontId="122" fillId="0" borderId="62" xfId="34" applyNumberFormat="1" applyFont="1" applyBorder="1" applyAlignment="1">
      <alignment horizontal="center" vertical="center" wrapText="1"/>
    </xf>
    <xf numFmtId="0" fontId="122" fillId="0" borderId="62" xfId="34" applyFont="1" applyBorder="1" applyAlignment="1">
      <alignment horizontal="center" vertical="center" wrapText="1"/>
    </xf>
    <xf numFmtId="0" fontId="41" fillId="0" borderId="0" xfId="0" applyFont="1">
      <alignment vertical="center"/>
    </xf>
    <xf numFmtId="176" fontId="124" fillId="0" borderId="63" xfId="0" applyNumberFormat="1" applyFont="1" applyBorder="1" applyAlignment="1">
      <alignment horizontal="center" vertical="center" shrinkToFit="1"/>
    </xf>
    <xf numFmtId="176" fontId="124" fillId="0" borderId="73" xfId="0" applyNumberFormat="1" applyFont="1" applyBorder="1" applyAlignment="1">
      <alignment horizontal="right" vertical="center" shrinkToFit="1"/>
    </xf>
    <xf numFmtId="176" fontId="124" fillId="0" borderId="74" xfId="0" applyNumberFormat="1" applyFont="1" applyBorder="1" applyAlignment="1">
      <alignment horizontal="right" vertical="center" shrinkToFit="1"/>
    </xf>
    <xf numFmtId="176" fontId="43" fillId="8" borderId="75" xfId="0" applyNumberFormat="1" applyFont="1" applyFill="1" applyBorder="1" applyAlignment="1">
      <alignment vertical="center" shrinkToFit="1"/>
    </xf>
    <xf numFmtId="176" fontId="43" fillId="8" borderId="76" xfId="0" applyNumberFormat="1" applyFont="1" applyFill="1" applyBorder="1" applyAlignment="1">
      <alignment vertical="center" shrinkToFit="1"/>
    </xf>
    <xf numFmtId="176" fontId="43" fillId="8" borderId="77" xfId="0" applyNumberFormat="1" applyFont="1" applyFill="1" applyBorder="1" applyAlignment="1">
      <alignment vertical="center" shrinkToFit="1"/>
    </xf>
    <xf numFmtId="176" fontId="123" fillId="43" borderId="73" xfId="0" applyNumberFormat="1" applyFont="1" applyFill="1" applyBorder="1" applyAlignment="1">
      <alignment vertical="center"/>
    </xf>
    <xf numFmtId="0" fontId="4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0" fillId="0" borderId="0" xfId="0" applyAlignment="1">
      <alignment horizontal="center" vertical="center"/>
    </xf>
    <xf numFmtId="0" fontId="125" fillId="0" borderId="0" xfId="0" applyFont="1">
      <alignment vertical="center"/>
    </xf>
    <xf numFmtId="0" fontId="7" fillId="10" borderId="9" xfId="0" applyFont="1" applyFill="1" applyBorder="1" applyAlignment="1" applyProtection="1">
      <alignment horizontal="center" vertical="center"/>
      <protection locked="0"/>
    </xf>
    <xf numFmtId="0" fontId="7" fillId="2" borderId="10" xfId="0" applyFont="1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41" fontId="0" fillId="0" borderId="0" xfId="0" applyNumberFormat="1" applyProtection="1">
      <alignment vertical="center"/>
      <protection locked="0"/>
    </xf>
    <xf numFmtId="0" fontId="4" fillId="8" borderId="0" xfId="0" applyFont="1" applyFill="1" applyProtection="1">
      <alignment vertical="center"/>
      <protection locked="0"/>
    </xf>
    <xf numFmtId="0" fontId="0" fillId="8" borderId="0" xfId="0" applyFill="1" applyProtection="1">
      <alignment vertical="center"/>
      <protection locked="0"/>
    </xf>
    <xf numFmtId="41" fontId="0" fillId="8" borderId="48" xfId="1" applyFont="1" applyFill="1" applyBorder="1" applyProtection="1">
      <alignment vertical="center"/>
      <protection locked="0"/>
    </xf>
    <xf numFmtId="0" fontId="11" fillId="0" borderId="9" xfId="0" applyFont="1" applyBorder="1" applyAlignment="1" applyProtection="1">
      <alignment horizontal="center" vertical="center"/>
      <protection locked="0"/>
    </xf>
    <xf numFmtId="0" fontId="6" fillId="0" borderId="9" xfId="0" applyFont="1" applyBorder="1" applyAlignment="1" applyProtection="1">
      <alignment horizontal="center" vertical="center"/>
      <protection locked="0"/>
    </xf>
    <xf numFmtId="41" fontId="6" fillId="0" borderId="9" xfId="1" applyFont="1" applyBorder="1" applyAlignment="1" applyProtection="1">
      <alignment horizontal="center" vertical="center"/>
      <protection locked="0"/>
    </xf>
    <xf numFmtId="0" fontId="126" fillId="2" borderId="9" xfId="0" applyFont="1" applyFill="1" applyBorder="1" applyAlignment="1">
      <alignment horizontal="center" vertical="center" wrapText="1"/>
    </xf>
    <xf numFmtId="41" fontId="126" fillId="2" borderId="9" xfId="1" applyFont="1" applyFill="1" applyBorder="1" applyAlignment="1">
      <alignment horizontal="center" vertical="center" wrapText="1"/>
    </xf>
    <xf numFmtId="41" fontId="126" fillId="2" borderId="9" xfId="1" applyFont="1" applyFill="1" applyBorder="1">
      <alignment vertical="center"/>
    </xf>
    <xf numFmtId="0" fontId="4" fillId="11" borderId="0" xfId="0" applyFont="1" applyFill="1" applyProtection="1">
      <alignment vertical="center"/>
      <protection locked="0"/>
    </xf>
    <xf numFmtId="41" fontId="4" fillId="11" borderId="0" xfId="0" applyNumberFormat="1" applyFont="1" applyFill="1" applyProtection="1">
      <alignment vertical="center"/>
      <protection locked="0"/>
    </xf>
    <xf numFmtId="41" fontId="4" fillId="11" borderId="0" xfId="1" applyFont="1" applyFill="1" applyProtection="1">
      <alignment vertical="center"/>
      <protection locked="0"/>
    </xf>
    <xf numFmtId="0" fontId="14" fillId="6" borderId="0" xfId="0" applyFont="1" applyFill="1" applyAlignment="1" applyProtection="1">
      <alignment horizontal="center" vertical="center" wrapText="1"/>
      <protection locked="0"/>
    </xf>
    <xf numFmtId="0" fontId="14" fillId="6" borderId="0" xfId="0" applyFont="1" applyFill="1" applyAlignment="1" applyProtection="1">
      <alignment horizontal="center" vertical="center"/>
      <protection locked="0"/>
    </xf>
    <xf numFmtId="0" fontId="7" fillId="10" borderId="40" xfId="0" applyFont="1" applyFill="1" applyBorder="1" applyAlignment="1" applyProtection="1">
      <alignment horizontal="center" vertical="center"/>
      <protection locked="0"/>
    </xf>
    <xf numFmtId="0" fontId="7" fillId="10" borderId="51" xfId="0" applyFont="1" applyFill="1" applyBorder="1" applyAlignment="1" applyProtection="1">
      <alignment horizontal="center" vertical="center"/>
      <protection locked="0"/>
    </xf>
    <xf numFmtId="0" fontId="7" fillId="10" borderId="41" xfId="0" applyFont="1" applyFill="1" applyBorder="1" applyAlignment="1" applyProtection="1">
      <alignment horizontal="center" vertical="center"/>
      <protection locked="0"/>
    </xf>
    <xf numFmtId="0" fontId="7" fillId="10" borderId="9" xfId="0" applyFont="1" applyFill="1" applyBorder="1" applyAlignment="1" applyProtection="1">
      <alignment horizontal="center" vertical="center"/>
      <protection locked="0"/>
    </xf>
    <xf numFmtId="0" fontId="6" fillId="0" borderId="10" xfId="0" applyFont="1" applyBorder="1" applyAlignment="1">
      <alignment horizontal="center" vertical="center"/>
    </xf>
    <xf numFmtId="0" fontId="6" fillId="0" borderId="82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126" fillId="2" borderId="10" xfId="0" applyFont="1" applyFill="1" applyBorder="1" applyAlignment="1">
      <alignment horizontal="center" vertical="center" wrapText="1"/>
    </xf>
    <xf numFmtId="0" fontId="126" fillId="2" borderId="82" xfId="0" applyFont="1" applyFill="1" applyBorder="1" applyAlignment="1">
      <alignment horizontal="center" vertical="center" wrapText="1"/>
    </xf>
    <xf numFmtId="0" fontId="126" fillId="2" borderId="11" xfId="0" applyFont="1" applyFill="1" applyBorder="1" applyAlignment="1">
      <alignment horizontal="center" vertical="center" wrapText="1"/>
    </xf>
    <xf numFmtId="0" fontId="10" fillId="4" borderId="10" xfId="0" applyFont="1" applyFill="1" applyBorder="1" applyAlignment="1">
      <alignment horizontal="center" vertical="center" wrapText="1"/>
    </xf>
    <xf numFmtId="0" fontId="10" fillId="4" borderId="82" xfId="0" applyFont="1" applyFill="1" applyBorder="1" applyAlignment="1">
      <alignment horizontal="center" vertical="center" wrapText="1"/>
    </xf>
    <xf numFmtId="0" fontId="10" fillId="4" borderId="11" xfId="0" applyFont="1" applyFill="1" applyBorder="1" applyAlignment="1">
      <alignment horizontal="center" vertical="center" wrapText="1"/>
    </xf>
    <xf numFmtId="0" fontId="7" fillId="2" borderId="10" xfId="0" applyFont="1" applyFill="1" applyBorder="1" applyAlignment="1" applyProtection="1">
      <alignment horizontal="center" vertical="center" wrapText="1"/>
      <protection locked="0"/>
    </xf>
    <xf numFmtId="0" fontId="7" fillId="2" borderId="82" xfId="0" applyFont="1" applyFill="1" applyBorder="1" applyAlignment="1" applyProtection="1">
      <alignment horizontal="center" vertical="center" wrapText="1"/>
      <protection locked="0"/>
    </xf>
    <xf numFmtId="0" fontId="7" fillId="2" borderId="11" xfId="0" applyFont="1" applyFill="1" applyBorder="1" applyAlignment="1" applyProtection="1">
      <alignment horizontal="center" vertical="center" wrapText="1"/>
      <protection locked="0"/>
    </xf>
    <xf numFmtId="0" fontId="7" fillId="2" borderId="10" xfId="0" applyFont="1" applyFill="1" applyBorder="1" applyAlignment="1" applyProtection="1">
      <alignment horizontal="center" vertical="center"/>
      <protection locked="0"/>
    </xf>
    <xf numFmtId="0" fontId="7" fillId="2" borderId="11" xfId="0" applyFont="1" applyFill="1" applyBorder="1" applyAlignment="1" applyProtection="1">
      <alignment horizontal="center" vertical="center"/>
      <protection locked="0"/>
    </xf>
    <xf numFmtId="0" fontId="17" fillId="6" borderId="0" xfId="0" applyFont="1" applyFill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 vertical="center"/>
      <protection locked="0"/>
    </xf>
    <xf numFmtId="0" fontId="13" fillId="3" borderId="23" xfId="0" applyFont="1" applyFill="1" applyBorder="1" applyAlignment="1" applyProtection="1">
      <alignment horizontal="center" vertical="center"/>
      <protection locked="0"/>
    </xf>
    <xf numFmtId="0" fontId="13" fillId="3" borderId="24" xfId="0" applyFont="1" applyFill="1" applyBorder="1" applyAlignment="1" applyProtection="1">
      <alignment horizontal="center" vertical="center"/>
      <protection locked="0"/>
    </xf>
    <xf numFmtId="176" fontId="123" fillId="43" borderId="78" xfId="0" applyNumberFormat="1" applyFont="1" applyFill="1" applyBorder="1" applyAlignment="1">
      <alignment horizontal="center" vertical="center"/>
    </xf>
    <xf numFmtId="176" fontId="123" fillId="43" borderId="79" xfId="0" applyNumberFormat="1" applyFont="1" applyFill="1" applyBorder="1" applyAlignment="1">
      <alignment horizontal="center" vertical="center"/>
    </xf>
    <xf numFmtId="176" fontId="123" fillId="43" borderId="80" xfId="0" applyNumberFormat="1" applyFont="1" applyFill="1" applyBorder="1" applyAlignment="1">
      <alignment horizontal="center" vertical="center"/>
    </xf>
    <xf numFmtId="176" fontId="123" fillId="43" borderId="81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176" fontId="43" fillId="0" borderId="62" xfId="0" applyNumberFormat="1" applyFont="1" applyBorder="1" applyAlignment="1">
      <alignment horizontal="center" vertical="center" shrinkToFit="1"/>
    </xf>
    <xf numFmtId="176" fontId="43" fillId="0" borderId="63" xfId="0" applyNumberFormat="1" applyFont="1" applyBorder="1" applyAlignment="1">
      <alignment horizontal="center" vertical="center" shrinkToFit="1"/>
    </xf>
    <xf numFmtId="176" fontId="123" fillId="43" borderId="72" xfId="0" applyNumberFormat="1" applyFont="1" applyFill="1" applyBorder="1" applyAlignment="1">
      <alignment horizontal="center" vertical="center"/>
    </xf>
    <xf numFmtId="176" fontId="123" fillId="43" borderId="74" xfId="0" applyNumberFormat="1" applyFont="1" applyFill="1" applyBorder="1" applyAlignment="1">
      <alignment horizontal="center" vertical="center"/>
    </xf>
    <xf numFmtId="176" fontId="123" fillId="43" borderId="62" xfId="0" applyNumberFormat="1" applyFont="1" applyFill="1" applyBorder="1" applyAlignment="1">
      <alignment horizontal="center" vertical="center"/>
    </xf>
    <xf numFmtId="176" fontId="123" fillId="43" borderId="63" xfId="0" applyNumberFormat="1" applyFont="1" applyFill="1" applyBorder="1" applyAlignment="1">
      <alignment horizontal="center" vertical="center"/>
    </xf>
    <xf numFmtId="176" fontId="123" fillId="43" borderId="70" xfId="0" applyNumberFormat="1" applyFont="1" applyFill="1" applyBorder="1" applyAlignment="1">
      <alignment horizontal="center" vertical="center" shrinkToFit="1"/>
    </xf>
    <xf numFmtId="176" fontId="123" fillId="43" borderId="73" xfId="0" applyNumberFormat="1" applyFont="1" applyFill="1" applyBorder="1" applyAlignment="1">
      <alignment horizontal="center" vertical="center" shrinkToFit="1"/>
    </xf>
    <xf numFmtId="176" fontId="123" fillId="43" borderId="71" xfId="0" applyNumberFormat="1" applyFont="1" applyFill="1" applyBorder="1" applyAlignment="1">
      <alignment horizontal="center" vertical="center"/>
    </xf>
    <xf numFmtId="176" fontId="123" fillId="43" borderId="71" xfId="0" applyNumberFormat="1" applyFont="1" applyFill="1" applyBorder="1" applyAlignment="1">
      <alignment horizontal="center" vertical="center" wrapText="1"/>
    </xf>
    <xf numFmtId="176" fontId="123" fillId="43" borderId="62" xfId="0" applyNumberFormat="1" applyFont="1" applyFill="1" applyBorder="1" applyAlignment="1">
      <alignment horizontal="center" vertical="center" wrapText="1"/>
    </xf>
    <xf numFmtId="176" fontId="123" fillId="43" borderId="72" xfId="0" applyNumberFormat="1" applyFont="1" applyFill="1" applyBorder="1" applyAlignment="1">
      <alignment horizontal="center" vertical="center" wrapText="1"/>
    </xf>
    <xf numFmtId="176" fontId="123" fillId="43" borderId="74" xfId="0" applyNumberFormat="1" applyFont="1" applyFill="1" applyBorder="1" applyAlignment="1">
      <alignment horizontal="center" vertical="center" wrapText="1"/>
    </xf>
    <xf numFmtId="0" fontId="43" fillId="2" borderId="62" xfId="0" applyFont="1" applyFill="1" applyBorder="1" applyAlignment="1">
      <alignment horizontal="center" vertical="center"/>
    </xf>
    <xf numFmtId="0" fontId="43" fillId="43" borderId="63" xfId="0" applyFont="1" applyFill="1" applyBorder="1" applyAlignment="1">
      <alignment horizontal="center" vertical="center"/>
    </xf>
    <xf numFmtId="0" fontId="43" fillId="43" borderId="64" xfId="0" applyFont="1" applyFill="1" applyBorder="1" applyAlignment="1">
      <alignment horizontal="center" vertical="center"/>
    </xf>
    <xf numFmtId="0" fontId="43" fillId="43" borderId="65" xfId="0" applyFont="1" applyFill="1" applyBorder="1" applyAlignment="1">
      <alignment horizontal="center" vertical="center"/>
    </xf>
    <xf numFmtId="0" fontId="43" fillId="0" borderId="0" xfId="0" applyFont="1" applyAlignment="1">
      <alignment horizontal="left" vertical="center"/>
    </xf>
    <xf numFmtId="0" fontId="122" fillId="4" borderId="68" xfId="34" applyFont="1" applyFill="1" applyBorder="1" applyAlignment="1">
      <alignment horizontal="center" vertical="center"/>
    </xf>
    <xf numFmtId="0" fontId="122" fillId="4" borderId="62" xfId="34" applyFont="1" applyFill="1" applyBorder="1" applyAlignment="1">
      <alignment horizontal="center" vertical="center"/>
    </xf>
    <xf numFmtId="0" fontId="122" fillId="4" borderId="69" xfId="34" applyFont="1" applyFill="1" applyBorder="1" applyAlignment="1">
      <alignment horizontal="center" vertical="center"/>
    </xf>
    <xf numFmtId="0" fontId="122" fillId="4" borderId="62" xfId="34" applyFont="1" applyFill="1" applyBorder="1" applyAlignment="1">
      <alignment horizontal="center" vertical="center" wrapText="1"/>
    </xf>
    <xf numFmtId="0" fontId="121" fillId="0" borderId="0" xfId="34" applyFont="1" applyAlignment="1">
      <alignment horizontal="center" vertical="center"/>
    </xf>
    <xf numFmtId="0" fontId="122" fillId="4" borderId="0" xfId="34" applyFont="1" applyFill="1" applyAlignment="1">
      <alignment horizontal="right" vertical="center" wrapText="1"/>
    </xf>
    <xf numFmtId="0" fontId="122" fillId="4" borderId="68" xfId="34" applyFont="1" applyFill="1" applyBorder="1" applyAlignment="1">
      <alignment horizontal="center" vertical="center" wrapText="1"/>
    </xf>
    <xf numFmtId="0" fontId="122" fillId="4" borderId="63" xfId="34" applyFont="1" applyFill="1" applyBorder="1" applyAlignment="1">
      <alignment horizontal="center" vertical="center"/>
    </xf>
    <xf numFmtId="0" fontId="122" fillId="4" borderId="64" xfId="34" applyFont="1" applyFill="1" applyBorder="1" applyAlignment="1">
      <alignment horizontal="center" vertical="center"/>
    </xf>
    <xf numFmtId="0" fontId="122" fillId="4" borderId="65" xfId="34" applyFont="1" applyFill="1" applyBorder="1" applyAlignment="1">
      <alignment horizontal="center" vertical="center"/>
    </xf>
    <xf numFmtId="0" fontId="122" fillId="4" borderId="67" xfId="34" applyFont="1" applyFill="1" applyBorder="1" applyAlignment="1">
      <alignment horizontal="center" vertical="center" shrinkToFit="1"/>
    </xf>
    <xf numFmtId="0" fontId="122" fillId="4" borderId="66" xfId="34" applyFont="1" applyFill="1" applyBorder="1" applyAlignment="1">
      <alignment horizontal="center" vertical="center" shrinkToFit="1"/>
    </xf>
  </cellXfs>
  <cellStyles count="37861">
    <cellStyle name="20% - 강조색1" xfId="17" builtinId="30" customBuiltin="1"/>
    <cellStyle name="20% - 강조색1 10" xfId="40" xr:uid="{AB52ED0C-1E0A-4E7B-B136-9738FBF5A701}"/>
    <cellStyle name="20% - 강조색1 10 10" xfId="4419" xr:uid="{E52CE97F-D674-482D-8B43-231CE97F3C93}"/>
    <cellStyle name="20% - 강조색1 10 10 2" xfId="13478" xr:uid="{036B93B3-C056-4513-858A-99476D8ADE18}"/>
    <cellStyle name="20% - 강조색1 10 10 3" xfId="13479" xr:uid="{C2E45E88-A18D-48CB-BC2C-10F4BAC7AE46}"/>
    <cellStyle name="20% - 강조색1 10 11" xfId="36332" xr:uid="{569A13AA-F89D-414B-AEF8-17621269DF1B}"/>
    <cellStyle name="20% - 강조색1 10 2" xfId="41" xr:uid="{24FB9495-AB2F-47DC-92D5-E6ECE80FD1CD}"/>
    <cellStyle name="20% - 강조색1 10 2 2" xfId="8730" xr:uid="{5AA672B6-DB30-469B-B5F5-3521FCCFEA01}"/>
    <cellStyle name="20% - 강조색1 10 2 3" xfId="4420" xr:uid="{AA0EB08E-1842-48BC-A6D8-7E9D802A654F}"/>
    <cellStyle name="20% - 강조색1 10 2 3 2" xfId="13480" xr:uid="{A951AEA3-DC02-4052-9BD6-5B58866C9994}"/>
    <cellStyle name="20% - 강조색1 10 2 3 3" xfId="13481" xr:uid="{92718114-2C0D-4754-BE93-81595C57AC6F}"/>
    <cellStyle name="20% - 강조색1 10 2 4" xfId="36333" xr:uid="{B621577E-AD8D-4C5B-8747-622483460C83}"/>
    <cellStyle name="20% - 강조색1 10 3" xfId="42" xr:uid="{BFF4FA42-57CE-45CC-98B6-8841DE6FE4AB}"/>
    <cellStyle name="20% - 강조색1 10 3 2" xfId="8731" xr:uid="{ED632FB9-98F1-441D-AB58-A675CF05299B}"/>
    <cellStyle name="20% - 강조색1 10 3 3" xfId="4421" xr:uid="{A1EDD971-4CA5-4B90-81F5-18EBB2C1CED6}"/>
    <cellStyle name="20% - 강조색1 10 3 3 2" xfId="13482" xr:uid="{752FDE55-3A93-429C-A121-CD0596BE54E6}"/>
    <cellStyle name="20% - 강조색1 10 3 3 3" xfId="13483" xr:uid="{7956557B-E410-4DF3-90C6-763E24615F58}"/>
    <cellStyle name="20% - 강조색1 10 3 4" xfId="36334" xr:uid="{02E00288-A3B4-4DC4-A8BF-8D4C521E0020}"/>
    <cellStyle name="20% - 강조색1 10 4" xfId="43" xr:uid="{AF0BC425-3D9A-4CE8-BFA7-4388211D6B3D}"/>
    <cellStyle name="20% - 강조색1 10 4 2" xfId="8732" xr:uid="{044AFCFB-75FC-433D-8DDC-B44CF80C2E14}"/>
    <cellStyle name="20% - 강조색1 10 4 3" xfId="4422" xr:uid="{785E1BF9-81D1-4DF8-89CF-B917BF05008D}"/>
    <cellStyle name="20% - 강조색1 10 4 3 2" xfId="13484" xr:uid="{2B5E9121-7F56-4894-A317-EAC5A07B7F01}"/>
    <cellStyle name="20% - 강조색1 10 4 3 3" xfId="13485" xr:uid="{AE6E6C24-9B08-4270-A899-76D30D8BC485}"/>
    <cellStyle name="20% - 강조색1 10 4 4" xfId="36335" xr:uid="{87F34E36-14A3-4857-A137-944A2007AB22}"/>
    <cellStyle name="20% - 강조색1 10 5" xfId="44" xr:uid="{6DDC164A-FAD9-443B-9196-C8BC2ED3B968}"/>
    <cellStyle name="20% - 강조색1 10 5 2" xfId="8733" xr:uid="{28C9F3DA-21F6-4EC8-8D03-EF16D64BAD4D}"/>
    <cellStyle name="20% - 강조색1 10 5 3" xfId="4423" xr:uid="{A7D6400A-3B8D-4585-A686-F782EC72BF34}"/>
    <cellStyle name="20% - 강조색1 10 5 3 2" xfId="13486" xr:uid="{90AD303B-D941-4F3C-A2AB-4BEFB23B6843}"/>
    <cellStyle name="20% - 강조색1 10 5 3 3" xfId="13487" xr:uid="{7E7B7128-C5FA-4A30-9E01-DB8E8C18D129}"/>
    <cellStyle name="20% - 강조색1 10 5 4" xfId="36336" xr:uid="{637EB2FF-4521-43AE-9E9D-328DC08B0AE8}"/>
    <cellStyle name="20% - 강조색1 10 6" xfId="45" xr:uid="{5014A087-0A07-4540-8EC0-1F221CE22E6B}"/>
    <cellStyle name="20% - 강조색1 10 6 2" xfId="8734" xr:uid="{5E22278F-C66B-42E1-9224-ADBC781F75E1}"/>
    <cellStyle name="20% - 강조색1 10 6 3" xfId="4424" xr:uid="{88F2E9E7-8DDE-48B4-8066-D58A0C0ED582}"/>
    <cellStyle name="20% - 강조색1 10 6 3 2" xfId="13488" xr:uid="{5BEC9775-6521-478F-9AD9-AC260919A7F9}"/>
    <cellStyle name="20% - 강조색1 10 6 3 3" xfId="13489" xr:uid="{22C208E1-1414-4440-9111-1F3A86750163}"/>
    <cellStyle name="20% - 강조색1 10 6 4" xfId="36337" xr:uid="{EAE32A9D-C7B4-4D4C-A6D1-2D3935267B8E}"/>
    <cellStyle name="20% - 강조색1 10 7" xfId="46" xr:uid="{ABF1647E-2CC0-44AF-85C4-673CA2856CDC}"/>
    <cellStyle name="20% - 강조색1 10 7 2" xfId="8735" xr:uid="{FA848332-D4F5-4C10-A826-3D0424D60733}"/>
    <cellStyle name="20% - 강조색1 10 7 3" xfId="4425" xr:uid="{6DBB8FEE-929B-49E2-AAFA-37C073DE1FE6}"/>
    <cellStyle name="20% - 강조색1 10 7 3 2" xfId="13490" xr:uid="{8A94F63D-7FCF-4319-B083-890B9CB9C637}"/>
    <cellStyle name="20% - 강조색1 10 7 3 3" xfId="13491" xr:uid="{1F2CCD51-DCCF-439A-8336-95AA48183AE5}"/>
    <cellStyle name="20% - 강조색1 10 7 4" xfId="36338" xr:uid="{BC1D5BE8-CB67-4517-8059-9A790BEAEF4D}"/>
    <cellStyle name="20% - 강조색1 10 8" xfId="47" xr:uid="{4F0AA0A0-C365-40C1-AE93-9BC2562905D8}"/>
    <cellStyle name="20% - 강조색1 10 8 2" xfId="8736" xr:uid="{4D1674F3-6B49-4B26-A649-31554F0FE5AC}"/>
    <cellStyle name="20% - 강조색1 10 8 3" xfId="4426" xr:uid="{1A423870-29D8-4BEF-ACB6-8EE627DC4EE1}"/>
    <cellStyle name="20% - 강조색1 10 8 3 2" xfId="13492" xr:uid="{59954F58-CF5D-4E92-94A7-BA72B0E85A63}"/>
    <cellStyle name="20% - 강조색1 10 8 3 3" xfId="13493" xr:uid="{0055E3D0-D817-452E-826A-C02EC9B87995}"/>
    <cellStyle name="20% - 강조색1 10 8 4" xfId="36339" xr:uid="{BEC3952B-23F6-4048-933D-97AC8F1EBB4F}"/>
    <cellStyle name="20% - 강조색1 10 9" xfId="8737" xr:uid="{59F2B9A1-7FE8-4855-9955-A8CB785A1AD7}"/>
    <cellStyle name="20% - 강조색1 11" xfId="48" xr:uid="{36FEF858-A1D2-4A14-8AA8-AB1CC6B12BF7}"/>
    <cellStyle name="20% - 강조색1 11 10" xfId="4427" xr:uid="{01FC9CD6-4C24-4CE9-9FC1-A01891B7CE4E}"/>
    <cellStyle name="20% - 강조색1 11 10 2" xfId="13494" xr:uid="{41CACDE0-E634-45DB-B3FD-240E60291CF9}"/>
    <cellStyle name="20% - 강조색1 11 10 3" xfId="13495" xr:uid="{69BD3097-8D10-41F2-A0FA-D9A83C9F6130}"/>
    <cellStyle name="20% - 강조색1 11 11" xfId="36340" xr:uid="{7EC53C2E-A62C-4CC5-A0ED-5E8681402D70}"/>
    <cellStyle name="20% - 강조색1 11 2" xfId="49" xr:uid="{FA07B2DA-14AC-4586-A0A0-3F17711C9330}"/>
    <cellStyle name="20% - 강조색1 11 2 2" xfId="8738" xr:uid="{C6C0B541-1065-4E9D-A9DC-B5419FC1A4E8}"/>
    <cellStyle name="20% - 강조색1 11 2 3" xfId="4428" xr:uid="{C1498B3A-F0AD-44A7-9673-9118A91A36E5}"/>
    <cellStyle name="20% - 강조색1 11 2 3 2" xfId="13496" xr:uid="{16E8A804-F66B-48D1-98ED-68366F6A41A4}"/>
    <cellStyle name="20% - 강조색1 11 2 3 3" xfId="13497" xr:uid="{3461DCAE-E922-4291-873B-8C04AFE9FB71}"/>
    <cellStyle name="20% - 강조색1 11 2 4" xfId="36341" xr:uid="{B8413E06-2565-4A4C-8354-67E3780F7B96}"/>
    <cellStyle name="20% - 강조색1 11 3" xfId="50" xr:uid="{83EECCA4-FAEF-476B-B7C1-15545EACA17D}"/>
    <cellStyle name="20% - 강조색1 11 3 2" xfId="8739" xr:uid="{2661063A-5C86-413B-9110-4466DEE635CC}"/>
    <cellStyle name="20% - 강조색1 11 3 3" xfId="4429" xr:uid="{9FE2FE48-792E-425F-B5E0-335A5C4C5892}"/>
    <cellStyle name="20% - 강조색1 11 3 3 2" xfId="13498" xr:uid="{F29DB3D3-55C9-40C1-9628-7CBF976BC442}"/>
    <cellStyle name="20% - 강조색1 11 3 3 3" xfId="13499" xr:uid="{3BBD395F-BE43-4155-BC1D-1B35B1ED8519}"/>
    <cellStyle name="20% - 강조색1 11 3 4" xfId="36342" xr:uid="{7756BC1D-1268-41A4-AAF4-E8C9AA76F074}"/>
    <cellStyle name="20% - 강조색1 11 4" xfId="51" xr:uid="{A950B3F6-FE19-4B1C-B878-ABF56CF20290}"/>
    <cellStyle name="20% - 강조색1 11 4 2" xfId="8740" xr:uid="{5A79F7B8-BCF3-49F1-87A1-1A691BDA4171}"/>
    <cellStyle name="20% - 강조색1 11 4 3" xfId="4430" xr:uid="{4243772B-DA30-42A7-8688-BDC3B6878A35}"/>
    <cellStyle name="20% - 강조색1 11 4 3 2" xfId="13500" xr:uid="{86D15AD5-0EA6-4D08-9904-64B8786F37C3}"/>
    <cellStyle name="20% - 강조색1 11 4 3 3" xfId="13501" xr:uid="{91F95C75-A52B-487B-BFCD-C03E90D1E0A0}"/>
    <cellStyle name="20% - 강조색1 11 4 4" xfId="36343" xr:uid="{6F9CD929-1D10-48C0-80EB-2E186C7C7811}"/>
    <cellStyle name="20% - 강조색1 11 5" xfId="52" xr:uid="{AA2A4D50-DA32-4C16-A789-D066280D51B1}"/>
    <cellStyle name="20% - 강조색1 11 5 2" xfId="8741" xr:uid="{E6FF71B2-5036-489D-9B93-C69D8A663513}"/>
    <cellStyle name="20% - 강조색1 11 5 3" xfId="4431" xr:uid="{F81828C4-4E68-44D8-8590-F0ED70378B42}"/>
    <cellStyle name="20% - 강조색1 11 5 3 2" xfId="13502" xr:uid="{014CCB6A-B1F1-4D86-8F5E-6B545B171F83}"/>
    <cellStyle name="20% - 강조색1 11 5 3 3" xfId="13503" xr:uid="{1870EB1A-847B-4C2D-BDF8-758E6F3202E9}"/>
    <cellStyle name="20% - 강조색1 11 5 4" xfId="36344" xr:uid="{C432139C-3D5E-4CDF-B4A2-F2D439240D4A}"/>
    <cellStyle name="20% - 강조색1 11 6" xfId="53" xr:uid="{5EB9CCDA-475F-4259-A81D-DA50F8D85FB9}"/>
    <cellStyle name="20% - 강조색1 11 6 2" xfId="8742" xr:uid="{9FA1C909-E7E9-4AAC-BD4C-F51015800935}"/>
    <cellStyle name="20% - 강조색1 11 6 3" xfId="4432" xr:uid="{8B3C12BE-1C80-49B5-8BBE-ED3A68E3F742}"/>
    <cellStyle name="20% - 강조색1 11 6 3 2" xfId="13504" xr:uid="{D4612997-3806-4ABA-AB56-D01B6B5B5199}"/>
    <cellStyle name="20% - 강조색1 11 6 3 3" xfId="13505" xr:uid="{F3FD65B5-D3D1-4199-A5FD-E581D24A0AD4}"/>
    <cellStyle name="20% - 강조색1 11 6 4" xfId="36345" xr:uid="{A3528B39-92B3-452C-8471-ABD6E289AFA7}"/>
    <cellStyle name="20% - 강조색1 11 7" xfId="54" xr:uid="{4D7D387F-3394-4C59-B7FE-052AE6B1EBB3}"/>
    <cellStyle name="20% - 강조색1 11 7 2" xfId="8743" xr:uid="{73581037-8135-4307-BFCC-7D3BFD9C966F}"/>
    <cellStyle name="20% - 강조색1 11 7 3" xfId="4433" xr:uid="{146CCE41-B49E-4340-9C4C-B0D143FCD1BF}"/>
    <cellStyle name="20% - 강조색1 11 7 3 2" xfId="13506" xr:uid="{C3F1B572-584C-402E-BF88-CEB99FE7B668}"/>
    <cellStyle name="20% - 강조색1 11 7 3 3" xfId="13507" xr:uid="{63E39D2D-601A-4BF2-8AE3-73D7B0D6FCA2}"/>
    <cellStyle name="20% - 강조색1 11 7 4" xfId="36346" xr:uid="{0F39DEF1-9096-4D65-BF42-4632B2B3A0B5}"/>
    <cellStyle name="20% - 강조색1 11 8" xfId="55" xr:uid="{2CC9C21B-825C-4EAD-8C66-F589BE45D771}"/>
    <cellStyle name="20% - 강조색1 11 8 2" xfId="8744" xr:uid="{0000A0EA-3BAF-4366-8E52-0DF8D80105C2}"/>
    <cellStyle name="20% - 강조색1 11 8 3" xfId="4434" xr:uid="{8401DDE1-BE78-47F7-9015-73B946E27C3B}"/>
    <cellStyle name="20% - 강조색1 11 8 3 2" xfId="13508" xr:uid="{0B7E24DE-CF49-4D69-B960-90051E7DCAAE}"/>
    <cellStyle name="20% - 강조색1 11 8 3 3" xfId="13509" xr:uid="{F8D7A01D-D954-4DD8-9368-77A6C537B578}"/>
    <cellStyle name="20% - 강조색1 11 8 4" xfId="36347" xr:uid="{6B01D48A-E86C-4A8A-9A99-C8F34E566A47}"/>
    <cellStyle name="20% - 강조색1 11 9" xfId="8745" xr:uid="{F217FD0C-08AD-4421-98D9-697BE48D95B2}"/>
    <cellStyle name="20% - 강조색1 12" xfId="56" xr:uid="{DDCBC4C4-292E-425E-8595-01CCCA53F4FD}"/>
    <cellStyle name="20% - 강조색1 12 10" xfId="4435" xr:uid="{249236A2-1C98-47CA-AE16-30FE4318B6AC}"/>
    <cellStyle name="20% - 강조색1 12 10 2" xfId="13510" xr:uid="{35E439AA-E3BB-4CDF-BB16-8C84B3838D30}"/>
    <cellStyle name="20% - 강조색1 12 10 3" xfId="13511" xr:uid="{A8A2A172-4CAF-46D9-8D11-E60EC48C0D0B}"/>
    <cellStyle name="20% - 강조색1 12 11" xfId="36348" xr:uid="{C8AEE77C-9181-4202-835B-B98717469D3F}"/>
    <cellStyle name="20% - 강조색1 12 2" xfId="57" xr:uid="{F281D69D-D066-4171-AD07-54F56E993A91}"/>
    <cellStyle name="20% - 강조색1 12 2 2" xfId="8746" xr:uid="{46DBFB4F-A2FF-46E6-BF93-1566EC9F6069}"/>
    <cellStyle name="20% - 강조색1 12 2 3" xfId="4436" xr:uid="{14ED34D0-AFE1-4F73-B588-BC4F6D9A16D8}"/>
    <cellStyle name="20% - 강조색1 12 2 3 2" xfId="13512" xr:uid="{357B2519-42D7-496A-95C8-6D45402D8328}"/>
    <cellStyle name="20% - 강조색1 12 2 3 3" xfId="13513" xr:uid="{E651F160-E5BF-4BE4-80D6-BA2A1C75734D}"/>
    <cellStyle name="20% - 강조색1 12 2 4" xfId="36349" xr:uid="{40755C26-D746-41AA-8E91-34D793946354}"/>
    <cellStyle name="20% - 강조색1 12 3" xfId="58" xr:uid="{95B2706D-099F-4AF0-A351-989A3AED6CC7}"/>
    <cellStyle name="20% - 강조색1 12 3 2" xfId="8747" xr:uid="{8E25154C-EAFB-48A7-B172-90BB8AFC02EB}"/>
    <cellStyle name="20% - 강조색1 12 3 3" xfId="4437" xr:uid="{DF4112C3-6A7B-4DF6-AC07-86D4030EDF68}"/>
    <cellStyle name="20% - 강조색1 12 3 3 2" xfId="13514" xr:uid="{D7EE8B6A-F11A-44F8-B7FD-C24C23C67B01}"/>
    <cellStyle name="20% - 강조색1 12 3 3 3" xfId="13515" xr:uid="{BC947759-EDB4-4958-9D87-B1A24F008812}"/>
    <cellStyle name="20% - 강조색1 12 3 4" xfId="36350" xr:uid="{676B6BF4-0BBA-4EB3-9C62-A7591B9E7B03}"/>
    <cellStyle name="20% - 강조색1 12 4" xfId="59" xr:uid="{E3F827A2-73A0-497F-A61B-21A363C5A3DD}"/>
    <cellStyle name="20% - 강조색1 12 4 2" xfId="8748" xr:uid="{4563E870-9D1B-4D25-9606-25398FE125F1}"/>
    <cellStyle name="20% - 강조색1 12 4 3" xfId="4438" xr:uid="{5F364AC6-4798-4AD3-AC77-7D7333274B89}"/>
    <cellStyle name="20% - 강조색1 12 4 3 2" xfId="13516" xr:uid="{4B1AA32E-E743-4E54-B2B1-0C7B5A562D91}"/>
    <cellStyle name="20% - 강조색1 12 4 3 3" xfId="13517" xr:uid="{BD6F41FC-2F52-4A20-9F87-EA44E50DD791}"/>
    <cellStyle name="20% - 강조색1 12 4 4" xfId="36351" xr:uid="{D5A9035F-CC41-4868-ABE5-1C899953DB1C}"/>
    <cellStyle name="20% - 강조색1 12 5" xfId="60" xr:uid="{D176FF91-68D3-4FE5-9197-C868939D82AD}"/>
    <cellStyle name="20% - 강조색1 12 5 2" xfId="8749" xr:uid="{76B6E298-8AF8-4B9A-9FC1-1CB7D8DD0D1A}"/>
    <cellStyle name="20% - 강조색1 12 5 3" xfId="4439" xr:uid="{EC42316C-C257-41A8-8FC7-4D9B68DFB367}"/>
    <cellStyle name="20% - 강조색1 12 5 3 2" xfId="13518" xr:uid="{8B6FD6D6-A5E7-4F1E-BE13-8180B4535B6E}"/>
    <cellStyle name="20% - 강조색1 12 5 3 3" xfId="13519" xr:uid="{BFDFC858-1EAA-4595-8EB5-5E600FDD403E}"/>
    <cellStyle name="20% - 강조색1 12 5 4" xfId="36352" xr:uid="{9B70398F-85DC-4883-814B-E981FF0EA132}"/>
    <cellStyle name="20% - 강조색1 12 6" xfId="61" xr:uid="{C2C7AE48-1BAD-452D-8B09-1330BB895BFF}"/>
    <cellStyle name="20% - 강조색1 12 6 2" xfId="8750" xr:uid="{F879BDB1-1EDC-4F2E-850F-6D2771EB2A83}"/>
    <cellStyle name="20% - 강조색1 12 6 3" xfId="4440" xr:uid="{B387967F-8E8F-45A5-8136-20465F90AC58}"/>
    <cellStyle name="20% - 강조색1 12 6 3 2" xfId="13520" xr:uid="{6001503C-FE0E-4C21-AD3E-57B1200D2103}"/>
    <cellStyle name="20% - 강조색1 12 6 3 3" xfId="13521" xr:uid="{7DBC911A-5505-4AAD-AD2A-59E91B153453}"/>
    <cellStyle name="20% - 강조색1 12 6 4" xfId="36353" xr:uid="{ABABC661-6A5D-4657-BCB9-B0722ADD9158}"/>
    <cellStyle name="20% - 강조색1 12 7" xfId="62" xr:uid="{6CF10A0E-114E-4F38-AFEC-4E7B1822869A}"/>
    <cellStyle name="20% - 강조색1 12 7 2" xfId="8751" xr:uid="{2BE2E086-9EA1-4596-A3DC-CAE32F06DC16}"/>
    <cellStyle name="20% - 강조색1 12 7 3" xfId="4441" xr:uid="{88872798-05A9-424A-841A-2379E4850BC8}"/>
    <cellStyle name="20% - 강조색1 12 7 3 2" xfId="13522" xr:uid="{095A1EF5-0DCD-4224-8E5B-9B306F1BC90C}"/>
    <cellStyle name="20% - 강조색1 12 7 3 3" xfId="13523" xr:uid="{50A932C5-2470-49A8-B08A-4F7B859EDEA1}"/>
    <cellStyle name="20% - 강조색1 12 7 4" xfId="36354" xr:uid="{5FA54069-813A-4A3B-A109-C946034366E9}"/>
    <cellStyle name="20% - 강조색1 12 8" xfId="63" xr:uid="{CD54A345-A1B5-4FE1-A323-9DC1B9A7E8E7}"/>
    <cellStyle name="20% - 강조색1 12 8 2" xfId="8752" xr:uid="{78A42542-B83F-4A52-B025-AE931611E880}"/>
    <cellStyle name="20% - 강조색1 12 8 3" xfId="4442" xr:uid="{6E132401-D9F0-449D-9B28-4F2255702BC3}"/>
    <cellStyle name="20% - 강조색1 12 8 3 2" xfId="13524" xr:uid="{371D9258-3FF5-40F1-A1DC-606A2E0AE5E3}"/>
    <cellStyle name="20% - 강조색1 12 8 3 3" xfId="13525" xr:uid="{FC250DBA-85E8-42FB-AE2E-7B1958B9F17F}"/>
    <cellStyle name="20% - 강조색1 12 8 4" xfId="36355" xr:uid="{73CB0FD2-0EEC-4CBB-AA71-7E03F8A42618}"/>
    <cellStyle name="20% - 강조색1 12 9" xfId="8753" xr:uid="{D39925BC-754A-4C43-A6A9-26423C4FB599}"/>
    <cellStyle name="20% - 강조색1 13" xfId="64" xr:uid="{8C519D6A-0B3A-483A-9829-D9EFCEC0DA68}"/>
    <cellStyle name="20% - 강조색1 13 10" xfId="4443" xr:uid="{A1B955FB-8997-41D2-A6E5-41A01AC32BCB}"/>
    <cellStyle name="20% - 강조색1 13 10 2" xfId="13526" xr:uid="{0BAEAFED-5151-4558-964D-F92BFB412AD6}"/>
    <cellStyle name="20% - 강조색1 13 10 3" xfId="13527" xr:uid="{7F16DDE6-7554-4634-90A6-7C96ADF69CB6}"/>
    <cellStyle name="20% - 강조색1 13 11" xfId="36356" xr:uid="{7E5B3A90-A0B6-4174-B473-C199F44DC454}"/>
    <cellStyle name="20% - 강조색1 13 2" xfId="65" xr:uid="{C521BA9C-1881-437D-B781-9035258C4816}"/>
    <cellStyle name="20% - 강조색1 13 2 2" xfId="8754" xr:uid="{0D2330D3-11F4-4F10-9DD7-71A066584064}"/>
    <cellStyle name="20% - 강조색1 13 2 3" xfId="4444" xr:uid="{9ADBC1EA-F238-4D87-A004-EFBA31AD0CC9}"/>
    <cellStyle name="20% - 강조색1 13 2 3 2" xfId="13528" xr:uid="{8FE47159-996A-4873-A7A8-3EC4B209FD35}"/>
    <cellStyle name="20% - 강조색1 13 2 3 3" xfId="13529" xr:uid="{5755901B-4F5C-49B7-96C8-13B88F07F63D}"/>
    <cellStyle name="20% - 강조색1 13 2 4" xfId="36357" xr:uid="{3B38C2CA-FC43-4078-A57A-A0BF55787F5C}"/>
    <cellStyle name="20% - 강조색1 13 3" xfId="66" xr:uid="{3D4AEFF9-7279-44CF-9DC9-F2AC17EF783E}"/>
    <cellStyle name="20% - 강조색1 13 3 2" xfId="8755" xr:uid="{BBE1AA11-54A9-4956-A56B-DD713C35191C}"/>
    <cellStyle name="20% - 강조색1 13 3 3" xfId="4445" xr:uid="{CF6F38BC-3011-44F0-9CD3-502EE1B213EB}"/>
    <cellStyle name="20% - 강조색1 13 3 3 2" xfId="13530" xr:uid="{2670827F-C54C-4B7F-937A-2A60BDDAF336}"/>
    <cellStyle name="20% - 강조색1 13 3 3 3" xfId="13531" xr:uid="{B1650C5D-B472-404B-86D3-B1BE20214AB3}"/>
    <cellStyle name="20% - 강조색1 13 3 4" xfId="36358" xr:uid="{E6E66006-34C5-428D-BE10-7666F662874E}"/>
    <cellStyle name="20% - 강조색1 13 4" xfId="67" xr:uid="{3CE4EC96-FAEB-4CE2-A3F8-8A7D40F3924E}"/>
    <cellStyle name="20% - 강조색1 13 4 2" xfId="8756" xr:uid="{B80112AA-594D-4745-A4F6-736960763011}"/>
    <cellStyle name="20% - 강조색1 13 4 3" xfId="4446" xr:uid="{40C75891-3AD0-46A7-9CF9-5DBFE76BBDBA}"/>
    <cellStyle name="20% - 강조색1 13 4 3 2" xfId="13532" xr:uid="{B6A14624-ED0A-45B9-8228-58E2B15C76E6}"/>
    <cellStyle name="20% - 강조색1 13 4 3 3" xfId="13533" xr:uid="{E27D9CA3-B0BD-40E7-AAEB-CB4D9EAD63D4}"/>
    <cellStyle name="20% - 강조색1 13 4 4" xfId="36359" xr:uid="{78EBCF59-492D-49CC-8B18-E6E0EE32A943}"/>
    <cellStyle name="20% - 강조색1 13 5" xfId="68" xr:uid="{DFEBFD8C-0881-41A2-9BB1-CE82B9C0452D}"/>
    <cellStyle name="20% - 강조색1 13 5 2" xfId="8757" xr:uid="{AD6002E5-17A8-49A1-A153-BEA027AF5773}"/>
    <cellStyle name="20% - 강조색1 13 5 3" xfId="4447" xr:uid="{DF0A9EE9-E80A-4EA5-AFDC-5D6C872A3F40}"/>
    <cellStyle name="20% - 강조색1 13 5 3 2" xfId="13534" xr:uid="{4C0CED22-0A0B-4195-88AD-1D84AA90EBBF}"/>
    <cellStyle name="20% - 강조색1 13 5 3 3" xfId="13535" xr:uid="{D891158F-C08A-4A82-BA71-FA90E2625DE2}"/>
    <cellStyle name="20% - 강조색1 13 5 4" xfId="36360" xr:uid="{D8695908-9132-4264-A47E-76D301E7B1A7}"/>
    <cellStyle name="20% - 강조색1 13 6" xfId="69" xr:uid="{7C73C2D2-D9D2-4F14-BCD4-6B8147D7574F}"/>
    <cellStyle name="20% - 강조색1 13 6 2" xfId="8758" xr:uid="{0381A216-52E4-4FF1-9DBD-280C67EBBDEF}"/>
    <cellStyle name="20% - 강조색1 13 6 3" xfId="4448" xr:uid="{9A66C154-B38A-4936-A538-789C37D7C3E3}"/>
    <cellStyle name="20% - 강조색1 13 6 3 2" xfId="13536" xr:uid="{3F9AF802-66D4-40B8-9EF0-F52243CD6570}"/>
    <cellStyle name="20% - 강조색1 13 6 3 3" xfId="13537" xr:uid="{BEF34F56-B1ED-4CCB-A16F-5433B05429EA}"/>
    <cellStyle name="20% - 강조색1 13 6 4" xfId="36361" xr:uid="{7D36FF96-CC23-41DF-97BE-69E73F0C2605}"/>
    <cellStyle name="20% - 강조색1 13 7" xfId="70" xr:uid="{024FDC09-DDF6-4961-9787-34CFE81EE764}"/>
    <cellStyle name="20% - 강조색1 13 7 2" xfId="8759" xr:uid="{C1E244A8-D731-4360-8AF5-A4F6551761EA}"/>
    <cellStyle name="20% - 강조색1 13 7 3" xfId="4449" xr:uid="{B23EAEA5-F580-4393-AD23-92BDF293D423}"/>
    <cellStyle name="20% - 강조색1 13 7 3 2" xfId="13538" xr:uid="{A66B3F35-CA91-4200-86BB-6479E661D935}"/>
    <cellStyle name="20% - 강조색1 13 7 3 3" xfId="13539" xr:uid="{C7F6A71A-1EDF-4EF7-973F-FDC3A6975F53}"/>
    <cellStyle name="20% - 강조색1 13 7 4" xfId="36362" xr:uid="{2BC6E9C4-527F-4D16-B824-00BE235ACFC1}"/>
    <cellStyle name="20% - 강조색1 13 8" xfId="71" xr:uid="{FC4EAA96-A0F2-4588-AB00-C7B915B86B24}"/>
    <cellStyle name="20% - 강조색1 13 8 2" xfId="8760" xr:uid="{B2CF7730-7A57-4668-A832-730F1802CF34}"/>
    <cellStyle name="20% - 강조색1 13 8 3" xfId="4450" xr:uid="{C0F06532-91C5-40A5-8759-5E257E253ADE}"/>
    <cellStyle name="20% - 강조색1 13 8 3 2" xfId="13540" xr:uid="{FD7954E3-B146-4E4E-95EC-25F2EFD7A104}"/>
    <cellStyle name="20% - 강조색1 13 8 3 3" xfId="13541" xr:uid="{0EC129B8-6BBD-415C-A0A1-31723C582079}"/>
    <cellStyle name="20% - 강조색1 13 8 4" xfId="36363" xr:uid="{BB81D168-5D7E-4772-A26B-C2F5D9517AFF}"/>
    <cellStyle name="20% - 강조색1 13 9" xfId="8761" xr:uid="{D5FC03AA-0A51-46E8-8D18-70B48DCEEA18}"/>
    <cellStyle name="20% - 강조색1 14" xfId="72" xr:uid="{F49C6466-B596-4819-B2A1-B7753C98241F}"/>
    <cellStyle name="20% - 강조색1 14 10" xfId="4451" xr:uid="{B085E437-F51E-424D-BFFD-043CDC9675A1}"/>
    <cellStyle name="20% - 강조색1 14 10 2" xfId="13542" xr:uid="{BF5490ED-B090-4CE6-AAF3-3302869451EF}"/>
    <cellStyle name="20% - 강조색1 14 10 3" xfId="13543" xr:uid="{BA66F56D-434C-4986-8312-C98522CC4A97}"/>
    <cellStyle name="20% - 강조색1 14 11" xfId="36364" xr:uid="{88AF2B6D-7C85-4A51-8E7F-F7F2CAE4E76E}"/>
    <cellStyle name="20% - 강조색1 14 2" xfId="73" xr:uid="{2CEDDB85-EB57-4BE9-93C0-2A5C1C0E20DE}"/>
    <cellStyle name="20% - 강조색1 14 2 2" xfId="8762" xr:uid="{B7F33A50-2B89-4C56-8202-ED27D6D5E4E5}"/>
    <cellStyle name="20% - 강조색1 14 2 3" xfId="4452" xr:uid="{ACE34DB8-B980-4180-A456-16F72C434FFA}"/>
    <cellStyle name="20% - 강조색1 14 2 3 2" xfId="13544" xr:uid="{AD3ECEF2-ECC5-4D73-AA30-24E748E9FC72}"/>
    <cellStyle name="20% - 강조색1 14 2 3 3" xfId="13545" xr:uid="{790EA9FC-A1B3-4668-8D1C-CE311D40F0D9}"/>
    <cellStyle name="20% - 강조색1 14 2 4" xfId="36365" xr:uid="{04BB8596-10DF-49B4-AEF1-E985627793AB}"/>
    <cellStyle name="20% - 강조색1 14 3" xfId="74" xr:uid="{3C2CF0AD-391B-433F-83FB-B3BBCBBAE442}"/>
    <cellStyle name="20% - 강조색1 14 3 2" xfId="8763" xr:uid="{10DA0292-2ECC-49F5-A047-3862506BC5FC}"/>
    <cellStyle name="20% - 강조색1 14 3 3" xfId="4453" xr:uid="{18820EFC-DD7C-4B22-9D96-7952CD87E934}"/>
    <cellStyle name="20% - 강조색1 14 3 3 2" xfId="13546" xr:uid="{17B6AD0F-871A-44E5-95D7-8077531CE2D7}"/>
    <cellStyle name="20% - 강조색1 14 3 3 3" xfId="13547" xr:uid="{57CB8DED-7A5B-4A42-A45D-791846CA66F7}"/>
    <cellStyle name="20% - 강조색1 14 3 4" xfId="36366" xr:uid="{BC4E46DD-7A4F-435E-91F1-A116BF5A7487}"/>
    <cellStyle name="20% - 강조색1 14 4" xfId="75" xr:uid="{33672958-1BD1-45A2-A691-E36AF0874A1D}"/>
    <cellStyle name="20% - 강조색1 14 4 2" xfId="8764" xr:uid="{87E8BFF0-8F3A-4C89-AE2F-2A35B77CAEB1}"/>
    <cellStyle name="20% - 강조색1 14 4 3" xfId="4454" xr:uid="{DEF309B2-5897-449E-9F1E-3F2ADEAA3604}"/>
    <cellStyle name="20% - 강조색1 14 4 3 2" xfId="13548" xr:uid="{AA4C2FD5-AEC1-4841-AEC0-0E8C506319DE}"/>
    <cellStyle name="20% - 강조색1 14 4 3 3" xfId="13549" xr:uid="{5F7E575A-A660-4469-8732-2F5279573092}"/>
    <cellStyle name="20% - 강조색1 14 4 4" xfId="36367" xr:uid="{E9FCED9A-5177-4F8D-9626-F61218B81167}"/>
    <cellStyle name="20% - 강조색1 14 5" xfId="76" xr:uid="{ED332B8D-5FB6-4FD5-97DB-E6DC2866E0B3}"/>
    <cellStyle name="20% - 강조색1 14 5 2" xfId="8765" xr:uid="{4C5DC591-6E11-48EC-AF34-5FF78BDC82BB}"/>
    <cellStyle name="20% - 강조색1 14 5 3" xfId="4455" xr:uid="{B04BB62B-B5E1-441C-A52A-70F2266088D9}"/>
    <cellStyle name="20% - 강조색1 14 5 3 2" xfId="13550" xr:uid="{E6249CF0-8165-4394-8191-2F4088CF19BD}"/>
    <cellStyle name="20% - 강조색1 14 5 3 3" xfId="13551" xr:uid="{D426C483-3EE7-4941-9B54-D03E9B853C07}"/>
    <cellStyle name="20% - 강조색1 14 5 4" xfId="36368" xr:uid="{A86AE2E3-1110-41DF-B285-50EF681D134E}"/>
    <cellStyle name="20% - 강조색1 14 6" xfId="77" xr:uid="{F3DD1610-EB26-4DF0-A131-BD74CB5A93B1}"/>
    <cellStyle name="20% - 강조색1 14 6 2" xfId="8766" xr:uid="{87EB0714-B675-46C0-B819-6D117A955E80}"/>
    <cellStyle name="20% - 강조색1 14 6 3" xfId="4456" xr:uid="{5E91BA4D-FD62-4F6C-A853-6B0554588E12}"/>
    <cellStyle name="20% - 강조색1 14 6 3 2" xfId="13552" xr:uid="{0155800B-B952-4076-9EF7-DE2AF322B0CE}"/>
    <cellStyle name="20% - 강조색1 14 6 3 3" xfId="13553" xr:uid="{CFE822F7-3C65-4039-951B-EC3F307CDC93}"/>
    <cellStyle name="20% - 강조색1 14 6 4" xfId="36369" xr:uid="{5AE8BE8C-7B1F-4873-A369-5E410FCE0A0B}"/>
    <cellStyle name="20% - 강조색1 14 7" xfId="78" xr:uid="{226896D6-6D79-4BA5-802F-679F352C2F97}"/>
    <cellStyle name="20% - 강조색1 14 7 2" xfId="8767" xr:uid="{9C6486FA-E360-4A7E-8679-E21B61BD11FA}"/>
    <cellStyle name="20% - 강조색1 14 7 3" xfId="4457" xr:uid="{5AF7BC7F-4364-4122-8008-0921C6589E9D}"/>
    <cellStyle name="20% - 강조색1 14 7 3 2" xfId="13554" xr:uid="{C493C827-B9EA-4508-9BB2-13B0183ADFB9}"/>
    <cellStyle name="20% - 강조색1 14 7 3 3" xfId="13555" xr:uid="{D31EF1F3-A35F-461B-9B72-51BC1DFC1903}"/>
    <cellStyle name="20% - 강조색1 14 7 4" xfId="36370" xr:uid="{5D84099D-A9E7-4A4D-BF86-D7DD14A208EB}"/>
    <cellStyle name="20% - 강조색1 14 8" xfId="79" xr:uid="{56D02D6A-0332-4A0D-B575-CEABC59268DD}"/>
    <cellStyle name="20% - 강조색1 14 8 2" xfId="8768" xr:uid="{09845AC8-4E6D-4C50-9D91-E26529E16132}"/>
    <cellStyle name="20% - 강조색1 14 8 3" xfId="4458" xr:uid="{1775AAF5-EA91-48E1-8E7C-9D000193B79B}"/>
    <cellStyle name="20% - 강조색1 14 8 3 2" xfId="13556" xr:uid="{BDC9D215-91B7-45E3-8A33-FD0D32BE9912}"/>
    <cellStyle name="20% - 강조색1 14 8 3 3" xfId="13557" xr:uid="{8B765A60-01D5-4D30-90A7-779C33350027}"/>
    <cellStyle name="20% - 강조색1 14 8 4" xfId="36371" xr:uid="{90849294-CC96-4639-B00F-BECD7F7525B2}"/>
    <cellStyle name="20% - 강조색1 14 9" xfId="8769" xr:uid="{3BA15E74-32CD-43A6-9A70-4AAF604D7587}"/>
    <cellStyle name="20% - 강조색1 15" xfId="80" xr:uid="{9303675C-A81A-4684-867F-F9CC95E544C9}"/>
    <cellStyle name="20% - 강조색1 15 10" xfId="4459" xr:uid="{525F0C54-9221-4289-B459-8636E63BF8CC}"/>
    <cellStyle name="20% - 강조색1 15 10 2" xfId="13558" xr:uid="{987E54CD-BE9B-4CC6-BE68-2F0A5CC5FBED}"/>
    <cellStyle name="20% - 강조색1 15 10 3" xfId="13559" xr:uid="{17C2B818-5F94-448D-A212-00CA47971AB0}"/>
    <cellStyle name="20% - 강조색1 15 11" xfId="36372" xr:uid="{FFF99967-1AD0-4F56-BBD9-EE4CFC914B3C}"/>
    <cellStyle name="20% - 강조색1 15 2" xfId="81" xr:uid="{784311AE-60F2-4D88-90BD-77A6FD30C2AE}"/>
    <cellStyle name="20% - 강조색1 15 2 2" xfId="8770" xr:uid="{59743840-5FFA-4629-A6A9-9D775A822EAB}"/>
    <cellStyle name="20% - 강조색1 15 2 3" xfId="4460" xr:uid="{701144D8-7BBC-4BD1-8E4B-BD343950D2A4}"/>
    <cellStyle name="20% - 강조색1 15 2 3 2" xfId="13560" xr:uid="{88630FC7-7A90-45CC-BA7C-6B6B26FAFC28}"/>
    <cellStyle name="20% - 강조색1 15 2 3 3" xfId="13561" xr:uid="{0FFE6986-0F0F-439A-8AB1-F3118DC069F0}"/>
    <cellStyle name="20% - 강조색1 15 2 4" xfId="36373" xr:uid="{56882628-9060-4C1A-BDDD-145C59B9E4EB}"/>
    <cellStyle name="20% - 강조색1 15 3" xfId="82" xr:uid="{12E6DE2F-F077-4F30-AA46-B6ABCBF30857}"/>
    <cellStyle name="20% - 강조색1 15 3 2" xfId="8771" xr:uid="{61291A45-93C1-400B-944B-C6D006FBF120}"/>
    <cellStyle name="20% - 강조색1 15 3 3" xfId="4461" xr:uid="{F0ABB871-315C-438E-AF31-54DF0410A1D6}"/>
    <cellStyle name="20% - 강조색1 15 3 3 2" xfId="13562" xr:uid="{62CB4C15-2C37-4395-B06B-3801490FE260}"/>
    <cellStyle name="20% - 강조색1 15 3 3 3" xfId="13563" xr:uid="{0007F1E6-9F93-4C9F-BB8B-ED05F4B6B5FD}"/>
    <cellStyle name="20% - 강조색1 15 3 4" xfId="36374" xr:uid="{A4370F20-92D5-4744-A158-EE6F61C97C3A}"/>
    <cellStyle name="20% - 강조색1 15 4" xfId="83" xr:uid="{B92BB1AE-905F-458C-8424-2CC57A229CC6}"/>
    <cellStyle name="20% - 강조색1 15 4 2" xfId="8772" xr:uid="{63C727CB-4D0D-417E-B5B6-E96C670D4175}"/>
    <cellStyle name="20% - 강조색1 15 4 3" xfId="4462" xr:uid="{F2201FA3-9295-424A-B994-17F28F7AEDAF}"/>
    <cellStyle name="20% - 강조색1 15 4 3 2" xfId="13564" xr:uid="{574308EE-D25F-4D29-8BBC-FBD971F4AF43}"/>
    <cellStyle name="20% - 강조색1 15 4 3 3" xfId="13565" xr:uid="{B37A541F-DECD-4A8D-A8C6-1D144B87CEDD}"/>
    <cellStyle name="20% - 강조색1 15 4 4" xfId="36375" xr:uid="{CA5A093E-0B26-4DC1-BC53-55852DFE435C}"/>
    <cellStyle name="20% - 강조색1 15 5" xfId="84" xr:uid="{35F3D7F2-A3F9-4835-BEC9-44E7B73424D1}"/>
    <cellStyle name="20% - 강조색1 15 5 2" xfId="8773" xr:uid="{CD5F7A9C-5100-4338-AFEE-D36794A48669}"/>
    <cellStyle name="20% - 강조색1 15 5 3" xfId="4463" xr:uid="{ADEEFD4C-BEB9-4B1F-A223-B4E1D9B0644B}"/>
    <cellStyle name="20% - 강조색1 15 5 3 2" xfId="13566" xr:uid="{49B97123-FC04-4C57-8551-605DFC5C2B43}"/>
    <cellStyle name="20% - 강조색1 15 5 3 3" xfId="13567" xr:uid="{E24E6722-877F-4443-A72E-8EE199CBC9C9}"/>
    <cellStyle name="20% - 강조색1 15 5 4" xfId="36376" xr:uid="{DE9666D5-66E0-4EB0-94D9-7CF06467B7B8}"/>
    <cellStyle name="20% - 강조색1 15 6" xfId="85" xr:uid="{E432A36D-1D56-486B-B203-91D91DAB6011}"/>
    <cellStyle name="20% - 강조색1 15 6 2" xfId="8774" xr:uid="{435F2357-283E-42EF-86A8-50ED23C91219}"/>
    <cellStyle name="20% - 강조색1 15 6 3" xfId="4464" xr:uid="{FE994738-1525-4532-BBD1-3F5A80EC95D1}"/>
    <cellStyle name="20% - 강조색1 15 6 3 2" xfId="13568" xr:uid="{67A454F6-25F4-46BB-8249-07C063DA97B1}"/>
    <cellStyle name="20% - 강조색1 15 6 3 3" xfId="13569" xr:uid="{30B64686-0408-4400-9CF9-7B159FE40478}"/>
    <cellStyle name="20% - 강조색1 15 6 4" xfId="36377" xr:uid="{B91ECD17-ADDD-4E42-AE54-C9A714386E2A}"/>
    <cellStyle name="20% - 강조색1 15 7" xfId="86" xr:uid="{0D4461FF-0CE4-4824-8696-65FCC3F6233A}"/>
    <cellStyle name="20% - 강조색1 15 7 2" xfId="8775" xr:uid="{C454CED5-6EF9-44F3-A8D8-2975FDE9351F}"/>
    <cellStyle name="20% - 강조색1 15 7 3" xfId="4465" xr:uid="{A34428AC-BEBA-46DF-96C0-D8F89E2CA6E1}"/>
    <cellStyle name="20% - 강조색1 15 7 3 2" xfId="13570" xr:uid="{8E4D263B-E670-4BA4-8B80-579CD9AA8B08}"/>
    <cellStyle name="20% - 강조색1 15 7 3 3" xfId="13571" xr:uid="{B4761CAA-D34B-4E67-A1DA-FB152FEB68B3}"/>
    <cellStyle name="20% - 강조색1 15 7 4" xfId="36378" xr:uid="{5D4D3F44-ABE4-4753-9CFB-99435337330D}"/>
    <cellStyle name="20% - 강조색1 15 8" xfId="87" xr:uid="{0E24379B-F7A8-45D5-BFB5-DD3446D38FC9}"/>
    <cellStyle name="20% - 강조색1 15 8 2" xfId="8776" xr:uid="{5824C45E-B68B-4E62-8B1B-03E51686635D}"/>
    <cellStyle name="20% - 강조색1 15 8 3" xfId="4466" xr:uid="{99A4F8E6-6542-44CB-8F38-F7B9674A861D}"/>
    <cellStyle name="20% - 강조색1 15 8 3 2" xfId="13572" xr:uid="{ECE72438-B93C-4070-AB7F-BF48FD171727}"/>
    <cellStyle name="20% - 강조색1 15 8 3 3" xfId="13573" xr:uid="{0CE2ECD8-82BF-4AD0-9982-0ECC7D298D9D}"/>
    <cellStyle name="20% - 강조색1 15 8 4" xfId="36379" xr:uid="{67E93630-0A07-499F-92BE-D7843CF7FD79}"/>
    <cellStyle name="20% - 강조색1 15 9" xfId="8777" xr:uid="{157BB7A5-C857-4E45-B0EA-593340542E38}"/>
    <cellStyle name="20% - 강조색1 16" xfId="88" xr:uid="{E5064F85-D325-4EE3-A53C-4DFFF12D6B05}"/>
    <cellStyle name="20% - 강조색1 16 2" xfId="8778" xr:uid="{298D12BF-EFF2-47A8-8BE4-F5656E36F07D}"/>
    <cellStyle name="20% - 강조색1 16 3" xfId="4467" xr:uid="{1EFA79F4-3D3F-4796-B007-FB9F41E2EA53}"/>
    <cellStyle name="20% - 강조색1 16 3 10" xfId="13574" xr:uid="{DBD8B0BF-F218-4DB8-854B-2A99936E1A93}"/>
    <cellStyle name="20% - 강조색1 16 3 2" xfId="13012" xr:uid="{D500FD39-AFE5-49F2-83BA-082763DF2052}"/>
    <cellStyle name="20% - 강조색1 16 3 2 2" xfId="13283" xr:uid="{CBBC2AFE-40CA-4ED0-B387-B9B6884F972A}"/>
    <cellStyle name="20% - 강조색1 16 3 2 2 2" xfId="13577" xr:uid="{3266AAB8-2DFC-4A18-A820-C01833B42F70}"/>
    <cellStyle name="20% - 강조색1 16 3 2 2 2 2" xfId="13578" xr:uid="{B4870460-FBB9-402B-B364-65D671320503}"/>
    <cellStyle name="20% - 강조색1 16 3 2 2 2 3" xfId="13579" xr:uid="{F0E86680-5193-4F7F-8AC7-1E6A746CC43D}"/>
    <cellStyle name="20% - 강조색1 16 3 2 2 2 4" xfId="35993" xr:uid="{36F40E17-DA07-48D1-896F-0F28CA6832D8}"/>
    <cellStyle name="20% - 강조색1 16 3 2 2 3" xfId="13580" xr:uid="{6A043B53-7F57-4BF6-AAF1-926C55127BA6}"/>
    <cellStyle name="20% - 강조색1 16 3 2 2 4" xfId="13581" xr:uid="{81BD04F7-EAC9-47CE-AB17-6B71C87ABD72}"/>
    <cellStyle name="20% - 강조색1 16 3 2 2 5" xfId="35583" xr:uid="{173A2411-CB48-497C-9313-20407CB5B9C2}"/>
    <cellStyle name="20% - 강조색1 16 3 2 2 6" xfId="13576" xr:uid="{4C9AFCC0-0682-44B2-8809-46E052B88D31}"/>
    <cellStyle name="20% - 강조색1 16 3 2 3" xfId="13582" xr:uid="{C7D2D36D-9188-4300-8C9B-68EAE6EF5876}"/>
    <cellStyle name="20% - 강조색1 16 3 2 3 2" xfId="13583" xr:uid="{9E0F1910-6642-484F-8846-3C6517E7238B}"/>
    <cellStyle name="20% - 강조색1 16 3 2 3 3" xfId="13584" xr:uid="{2C8A4708-DC28-4EE2-A940-7B3F31476884}"/>
    <cellStyle name="20% - 강조색1 16 3 2 3 4" xfId="35929" xr:uid="{C2FD5997-7402-4087-A559-205156C1D871}"/>
    <cellStyle name="20% - 강조색1 16 3 2 4" xfId="13585" xr:uid="{D02BB747-DC47-47EA-A5D8-EC9B87163BBF}"/>
    <cellStyle name="20% - 강조색1 16 3 2 5" xfId="13586" xr:uid="{A8E4247E-9366-4343-A6C9-90826F7FC18C}"/>
    <cellStyle name="20% - 강조색1 16 3 2 6" xfId="35518" xr:uid="{F3D5F150-2DCC-40D1-A590-50D98A2EC43A}"/>
    <cellStyle name="20% - 강조색1 16 3 2 7" xfId="13575" xr:uid="{D634E348-9DD6-49AF-93C7-C38E911C9290}"/>
    <cellStyle name="20% - 강조색1 16 3 3" xfId="13115" xr:uid="{F5384F8A-A416-4344-BB06-E7DD29D02E31}"/>
    <cellStyle name="20% - 강조색1 16 3 3 2" xfId="13588" xr:uid="{33F9EE3B-4AC9-4841-9857-B418C216702D}"/>
    <cellStyle name="20% - 강조색1 16 3 3 2 2" xfId="13589" xr:uid="{C0435DAC-A787-4813-8CDD-F3EF8217AC1F}"/>
    <cellStyle name="20% - 강조색1 16 3 3 2 3" xfId="13590" xr:uid="{7BDBA039-FF6E-4624-B60D-83D283B5F774}"/>
    <cellStyle name="20% - 강조색1 16 3 3 2 4" xfId="35994" xr:uid="{68E73303-310C-449D-B1F2-40B0B50052BC}"/>
    <cellStyle name="20% - 강조색1 16 3 3 3" xfId="13591" xr:uid="{DDE63494-F47C-4D39-8F0F-AC45D6915A55}"/>
    <cellStyle name="20% - 강조색1 16 3 3 4" xfId="13592" xr:uid="{16EB6089-963F-4030-A0F0-49BFCED84101}"/>
    <cellStyle name="20% - 강조색1 16 3 3 5" xfId="35584" xr:uid="{E05511D1-2E1F-4296-A55D-0D4C35B22C4B}"/>
    <cellStyle name="20% - 강조색1 16 3 3 6" xfId="13587" xr:uid="{911317CF-2B22-4349-B88A-563448438F4C}"/>
    <cellStyle name="20% - 강조색1 16 3 4" xfId="13354" xr:uid="{3992E1ED-2286-4B7F-9CD6-D8846DFC4146}"/>
    <cellStyle name="20% - 강조색1 16 3 4 2" xfId="13593" xr:uid="{4D23C571-F503-4490-A58A-5C63DADBAD9D}"/>
    <cellStyle name="20% - 강조색1 16 3 4 3" xfId="13594" xr:uid="{D05645F9-D683-4F6C-86A1-9B0FB93CD8D0}"/>
    <cellStyle name="20% - 강조색1 16 3 4 4" xfId="35749" xr:uid="{F44AC2D3-FDBE-477E-B3A0-8519F2D48E1C}"/>
    <cellStyle name="20% - 강조색1 16 3 5" xfId="13595" xr:uid="{B3C81B36-F274-4F73-95C5-9446CE40ABA1}"/>
    <cellStyle name="20% - 강조색1 16 3 5 2" xfId="13596" xr:uid="{A227F9F6-7BA7-4DFA-8CD4-D61FCA8B5A3C}"/>
    <cellStyle name="20% - 강조색1 16 3 5 3" xfId="13597" xr:uid="{EB7B8572-848C-4D02-A4F1-AB3809870FC0}"/>
    <cellStyle name="20% - 강조색1 16 3 5 4" xfId="35886" xr:uid="{4FC13570-5DB5-4A04-AF63-A5DC56F14D98}"/>
    <cellStyle name="20% - 강조색1 16 3 6" xfId="13598" xr:uid="{C3817822-008C-4098-BB2F-9DFC7390CA4E}"/>
    <cellStyle name="20% - 강조색1 16 3 6 2" xfId="13599" xr:uid="{68402E03-A75C-4B51-9794-2C5F36D43735}"/>
    <cellStyle name="20% - 강조색1 16 3 6 3" xfId="13600" xr:uid="{D9E37C93-65AC-45EE-9985-13756E00A3D3}"/>
    <cellStyle name="20% - 강조색1 16 3 6 4" xfId="36147" xr:uid="{86CCA034-BC55-4BBD-A62E-27DAC487D9AB}"/>
    <cellStyle name="20% - 강조색1 16 3 7" xfId="13601" xr:uid="{6E859A44-43D9-428F-B3E3-6C17C39A1F1F}"/>
    <cellStyle name="20% - 강조색1 16 3 8" xfId="13602" xr:uid="{5DA61C30-4A27-4006-8554-AEE85CC102E6}"/>
    <cellStyle name="20% - 강조색1 16 3 9" xfId="35469" xr:uid="{5F0DE771-83BB-4B6C-A00F-787B59F80CDF}"/>
    <cellStyle name="20% - 강조색1 16 4" xfId="13067" xr:uid="{A3ECD1C2-D2E4-4F82-A005-D0415B430CDA}"/>
    <cellStyle name="20% - 강조색1 16 4 2" xfId="13604" xr:uid="{095D643E-B13B-4F47-8116-113D8ECD1D80}"/>
    <cellStyle name="20% - 강조색1 16 4 2 2" xfId="13605" xr:uid="{FE4406E6-97C9-40E2-AAE1-26E610DE539D}"/>
    <cellStyle name="20% - 강조색1 16 4 2 3" xfId="13606" xr:uid="{5D6FFC44-39AA-4C72-85CE-4CE7098AB315}"/>
    <cellStyle name="20% - 강조색1 16 4 2 4" xfId="35995" xr:uid="{44F7820A-C4CC-423C-83FC-A07FAEDE8572}"/>
    <cellStyle name="20% - 강조색1 16 4 3" xfId="13607" xr:uid="{C88F7C5E-88CD-4729-BC4D-DF1F1A69F9DC}"/>
    <cellStyle name="20% - 강조색1 16 4 4" xfId="13608" xr:uid="{BF58E60B-56C3-423E-9514-3B463C8E0126}"/>
    <cellStyle name="20% - 강조색1 16 4 5" xfId="35585" xr:uid="{62A34AEB-1FD1-47E2-B051-B7FD891FD7D1}"/>
    <cellStyle name="20% - 강조색1 16 4 6" xfId="13603" xr:uid="{8502BEAD-0E2D-48CC-B10B-5053BEE60E33}"/>
    <cellStyle name="20% - 강조색1 16 5" xfId="13609" xr:uid="{DCFCDDD4-C160-43BE-B94B-030FAB6596A9}"/>
    <cellStyle name="20% - 강조색1 16 5 2" xfId="13610" xr:uid="{463DF2AB-4FF8-4830-AF73-3E732F738A2E}"/>
    <cellStyle name="20% - 강조색1 16 5 3" xfId="13611" xr:uid="{65E88179-4D33-4CF2-A422-1F737596A4FD}"/>
    <cellStyle name="20% - 강조색1 16 5 4" xfId="35748" xr:uid="{E0C19F2B-8CBA-4169-BF8B-33E4719EE5E4}"/>
    <cellStyle name="20% - 강조색1 16 6" xfId="13612" xr:uid="{7C3ED325-2C92-4885-AB21-544DAC220BD9}"/>
    <cellStyle name="20% - 강조색1 16 6 2" xfId="13613" xr:uid="{3D01005F-0EBC-4C38-9FC3-31ADEA742784}"/>
    <cellStyle name="20% - 강조색1 16 6 3" xfId="13614" xr:uid="{F28D7EB5-6D36-4000-B1B2-D77488496CA8}"/>
    <cellStyle name="20% - 강조색1 16 6 4" xfId="35838" xr:uid="{8D7245B3-02FA-41F0-B20B-75E7BF74459D}"/>
    <cellStyle name="20% - 강조색1 16 7" xfId="35417" xr:uid="{C116B0B5-B15B-4FB8-A80D-20CCFE524402}"/>
    <cellStyle name="20% - 강조색1 17" xfId="89" xr:uid="{64DD8C73-17A0-4EBF-9C5D-39310FE89F8E}"/>
    <cellStyle name="20% - 강조색1 17 2" xfId="90" xr:uid="{DC9E8D61-B407-4EC6-89E5-B33CB4004736}"/>
    <cellStyle name="20% - 강조색1 17 2 2" xfId="8688" xr:uid="{2BA89C9D-4E5E-419D-90E7-3BC46A4B8E6D}"/>
    <cellStyle name="20% - 강조색1 17 2 2 2" xfId="13616" xr:uid="{29CB9900-DE34-4BA1-BBCE-86AD223C2F75}"/>
    <cellStyle name="20% - 강조색1 17 2 2 3" xfId="13617" xr:uid="{54EA3026-FEAE-4FDC-935E-8C1DC211AE98}"/>
    <cellStyle name="20% - 강조색1 17 2 2 4" xfId="13615" xr:uid="{190F32BD-5BF3-4C6B-94A6-D84861D43D9E}"/>
    <cellStyle name="20% - 강조색1 17 2 2 5" xfId="37632" xr:uid="{9C87E6A4-1335-4E09-8915-49678D02F63F}"/>
    <cellStyle name="20% - 강조색1 17 2 2 6" xfId="37633" xr:uid="{E08B98AB-7942-496E-9FA1-4B495472ABA6}"/>
    <cellStyle name="20% - 강조색1 17 2 2 7" xfId="13462" xr:uid="{2C1533CD-DC90-41A9-BC67-6F49D49FC65D}"/>
    <cellStyle name="20% - 강조색1 17 2 3" xfId="13151" xr:uid="{7A275F52-156F-4590-9644-510B84458AFD}"/>
    <cellStyle name="20% - 강조색1 17 2 4" xfId="37634" xr:uid="{5FF22606-99AF-4AC0-9CFC-9D4D9812AEC3}"/>
    <cellStyle name="20% - 강조색1 17 3" xfId="8779" xr:uid="{F073B5C9-5A0A-44B3-B26B-CDDE19DD3E48}"/>
    <cellStyle name="20% - 강조색1 17 4" xfId="4468" xr:uid="{75E3A8AF-FF5C-4AEC-B3B7-9B9E160B7071}"/>
    <cellStyle name="20% - 강조색1 17 4 2" xfId="13619" xr:uid="{B204C1D8-CFAF-48DC-8B40-32F63C4FB6A7}"/>
    <cellStyle name="20% - 강조색1 17 4 3" xfId="13620" xr:uid="{F4E7A356-F116-4917-8314-F26C94827052}"/>
    <cellStyle name="20% - 강조색1 17 4 4" xfId="13618" xr:uid="{E4445B1A-61D2-4908-AF2F-FA3A884F894E}"/>
    <cellStyle name="20% - 강조색1 17 4 5" xfId="37635" xr:uid="{000B531E-57A7-4BFC-BBC8-50706482AE88}"/>
    <cellStyle name="20% - 강조색1 17 4 6" xfId="37636" xr:uid="{71E9AA47-B6A9-4DC2-9FA8-A922C8766FBB}"/>
    <cellStyle name="20% - 강조색1 17 4 7" xfId="13449" xr:uid="{90B473CB-DBA0-4958-967C-C461C2FAB672}"/>
    <cellStyle name="20% - 강조색1 17 5" xfId="37637" xr:uid="{376B941B-A6DF-48C3-8571-A6413B7AA6FC}"/>
    <cellStyle name="20% - 강조색1 18" xfId="91" xr:uid="{3E7433F8-5353-4AEC-B2D8-5DFF62B7949D}"/>
    <cellStyle name="20% - 강조색1 19" xfId="13053" xr:uid="{7ADD8C00-AB53-43A0-A6A2-0428B6789D20}"/>
    <cellStyle name="20% - 강조색1 19 2" xfId="13284" xr:uid="{061D1D64-D664-4150-82C0-87A348B08150}"/>
    <cellStyle name="20% - 강조색1 19 2 2" xfId="13623" xr:uid="{8460C07F-34E2-4886-B954-7FF6F38D7A03}"/>
    <cellStyle name="20% - 강조색1 19 2 2 2" xfId="13624" xr:uid="{E1B3E77F-9B6C-4DAE-8CF2-C3FE010021A0}"/>
    <cellStyle name="20% - 강조색1 19 2 2 3" xfId="13625" xr:uid="{4D77AD2D-37AB-4A02-861F-2676B6C5ED2D}"/>
    <cellStyle name="20% - 강조색1 19 2 2 4" xfId="35996" xr:uid="{FFB030C5-2968-44E1-BB01-317C9D33CF3B}"/>
    <cellStyle name="20% - 강조색1 19 2 3" xfId="13626" xr:uid="{1015ECBA-C6C2-4999-BFE7-5A053D7449AF}"/>
    <cellStyle name="20% - 강조색1 19 2 4" xfId="13627" xr:uid="{0BCDD36B-E90C-42AB-BC7C-88A626AF1435}"/>
    <cellStyle name="20% - 강조색1 19 2 5" xfId="35586" xr:uid="{BF8CF033-25E4-4097-B83E-A82C0EB510E2}"/>
    <cellStyle name="20% - 강조색1 19 2 6" xfId="13622" xr:uid="{86EF9CA5-5287-4040-BA98-35A86DEA9E6C}"/>
    <cellStyle name="20% - 강조색1 19 3" xfId="13435" xr:uid="{C6E6D2C3-15E6-460E-A007-F05E28CF37CB}"/>
    <cellStyle name="20% - 강조색1 19 3 2" xfId="13628" xr:uid="{12DE5AB8-F699-45FC-AAC9-40C82A288076}"/>
    <cellStyle name="20% - 강조색1 19 3 3" xfId="13629" xr:uid="{F73D83F3-400B-4088-808F-B56FDE8BD423}"/>
    <cellStyle name="20% - 강조색1 19 3 4" xfId="35823" xr:uid="{2675F8F7-BC83-4AD6-A1B4-1225D6E3CFE1}"/>
    <cellStyle name="20% - 강조색1 19 4" xfId="13630" xr:uid="{7DC72DED-5E28-4A1C-810A-DEECF6CA533F}"/>
    <cellStyle name="20% - 강조색1 19 4 2" xfId="13631" xr:uid="{D9EA6482-FE36-4EC2-A475-BD1C0FDE02DF}"/>
    <cellStyle name="20% - 강조색1 19 4 3" xfId="13632" xr:uid="{E898C832-7049-4004-AFBE-F43ADC0569FD}"/>
    <cellStyle name="20% - 강조색1 19 4 4" xfId="35930" xr:uid="{B43418A7-4A6C-4DCD-821E-B0B9197E2A81}"/>
    <cellStyle name="20% - 강조색1 19 5" xfId="13633" xr:uid="{C0483F6D-7570-49DC-BED7-7DCA2931A7B2}"/>
    <cellStyle name="20% - 강조색1 19 5 2" xfId="13634" xr:uid="{36EDC791-DE88-4CD6-8D94-AA49FE4E6992}"/>
    <cellStyle name="20% - 강조색1 19 5 3" xfId="13635" xr:uid="{18F97171-D220-4410-A6F7-DB41664AA01C}"/>
    <cellStyle name="20% - 강조색1 19 5 4" xfId="36148" xr:uid="{4CA1F3DA-3EC4-47AB-8F1E-0011CC9462DF}"/>
    <cellStyle name="20% - 강조색1 19 6" xfId="13636" xr:uid="{72D83DA9-B833-49CD-82B3-65D957DAE6C8}"/>
    <cellStyle name="20% - 강조색1 19 7" xfId="13637" xr:uid="{87363C48-D156-4078-B5EB-813750980A1A}"/>
    <cellStyle name="20% - 강조색1 19 8" xfId="35519" xr:uid="{C3B17059-4CE1-49E7-95E8-5EBA8CED9B7F}"/>
    <cellStyle name="20% - 강조색1 19 9" xfId="13621" xr:uid="{E2E2D209-F768-46C9-9896-1C2CD3D0A229}"/>
    <cellStyle name="20% - 강조색1 2" xfId="92" xr:uid="{2682A05F-3445-4263-9EAD-9BA980AE8A49}"/>
    <cellStyle name="20% - 강조색1 2 10" xfId="4469" xr:uid="{D1A6F773-B71D-4354-9A60-3EF6BECA2ECA}"/>
    <cellStyle name="20% - 강조색1 2 10 2" xfId="13638" xr:uid="{207E027A-BE90-485D-A9D9-22B0A473507B}"/>
    <cellStyle name="20% - 강조색1 2 10 3" xfId="13639" xr:uid="{67878617-A3AB-4070-BE57-9956CE8D022F}"/>
    <cellStyle name="20% - 강조색1 2 11" xfId="13191" xr:uid="{F25FAE04-0691-455D-B2B8-3F9A868B4C64}"/>
    <cellStyle name="20% - 강조색1 2 12" xfId="13233" xr:uid="{38DAFCB0-2554-41D8-A6F9-DDBDD8F0D58E}"/>
    <cellStyle name="20% - 강조색1 2 12 2" xfId="13640" xr:uid="{F5FC3828-4AEC-4187-BC69-A5C26AD0D8AE}"/>
    <cellStyle name="20% - 강조색1 2 12 3" xfId="13641" xr:uid="{ECE4D658-0F95-4190-83C1-304BDFF39AB6}"/>
    <cellStyle name="20% - 강조색1 2 13" xfId="36268" xr:uid="{4B4BF620-D253-4BFF-AB0A-EE4B7AF4A295}"/>
    <cellStyle name="20% - 강조색1 2 14" xfId="36380" xr:uid="{D46EC499-6DED-459F-A776-2EE9E748B744}"/>
    <cellStyle name="20% - 강조색1 2 2" xfId="93" xr:uid="{0D998FA7-1E42-4643-8225-3C5FD63DAE06}"/>
    <cellStyle name="20% - 강조색1 2 2 2" xfId="8780" xr:uid="{7A4EBED1-C7AB-4B10-9EF4-B8D2786EEEE3}"/>
    <cellStyle name="20% - 강조색1 2 2 3" xfId="4470" xr:uid="{2422D4D9-F660-479B-B1BF-C3EE49DB5F99}"/>
    <cellStyle name="20% - 강조색1 2 2 3 2" xfId="13642" xr:uid="{15C6A5C7-C24D-45FD-B49B-5FFBEBD3DA53}"/>
    <cellStyle name="20% - 강조색1 2 2 3 3" xfId="13643" xr:uid="{F61E7DD4-376B-4034-AE52-9B46D739ADF9}"/>
    <cellStyle name="20% - 강조색1 2 2 4" xfId="36381" xr:uid="{A6483E80-F0CB-41C3-9662-D38067E43149}"/>
    <cellStyle name="20% - 강조색1 2 3" xfId="94" xr:uid="{DDC9D05A-8011-4038-A40A-FFBEE73167CB}"/>
    <cellStyle name="20% - 강조색1 2 3 2" xfId="8781" xr:uid="{7F4C8CC2-4445-4821-9773-A1BBE5FD3CD9}"/>
    <cellStyle name="20% - 강조색1 2 3 3" xfId="4471" xr:uid="{7B7EC2BD-99DF-45B0-A1A5-01B2136104EB}"/>
    <cellStyle name="20% - 강조색1 2 3 3 2" xfId="13644" xr:uid="{785189C1-D6EF-4D79-9D6A-5419F1EABF11}"/>
    <cellStyle name="20% - 강조색1 2 3 3 3" xfId="13645" xr:uid="{C4C7613C-335A-4B30-AA0C-00A537013CC2}"/>
    <cellStyle name="20% - 강조색1 2 3 4" xfId="36382" xr:uid="{159D5329-72A5-418B-BB15-7110A151AC64}"/>
    <cellStyle name="20% - 강조색1 2 4" xfId="95" xr:uid="{B55C12CF-206D-4B52-B0FB-78181BA43FDC}"/>
    <cellStyle name="20% - 강조색1 2 4 2" xfId="8782" xr:uid="{694FA08C-E0E4-4EA8-95AF-DF868AA3835D}"/>
    <cellStyle name="20% - 강조색1 2 4 3" xfId="4472" xr:uid="{17A46D92-0E0D-49DB-AA5B-78B973174E35}"/>
    <cellStyle name="20% - 강조색1 2 4 3 2" xfId="13646" xr:uid="{DA86889C-E1EB-4690-AFA9-AB743436934F}"/>
    <cellStyle name="20% - 강조색1 2 4 3 3" xfId="13647" xr:uid="{215CF9D2-61B2-4EBA-8D8D-FF1F518C8194}"/>
    <cellStyle name="20% - 강조색1 2 4 4" xfId="36383" xr:uid="{7FBD5897-1827-47AD-8FCF-513BFF1A687D}"/>
    <cellStyle name="20% - 강조색1 2 5" xfId="96" xr:uid="{DCD5B774-186B-4D03-A630-46290C2050E1}"/>
    <cellStyle name="20% - 강조색1 2 5 2" xfId="8783" xr:uid="{93B96BF3-B4D7-4441-92FE-40DE57606815}"/>
    <cellStyle name="20% - 강조색1 2 5 3" xfId="4473" xr:uid="{D3179B5C-C150-4366-877A-F7EB03C97DB7}"/>
    <cellStyle name="20% - 강조색1 2 5 3 2" xfId="13648" xr:uid="{D95DD321-6271-45B1-8EF6-516CE40F0702}"/>
    <cellStyle name="20% - 강조색1 2 5 3 3" xfId="13649" xr:uid="{60ABC33C-27CB-4468-AE70-2AFF887BC5AF}"/>
    <cellStyle name="20% - 강조색1 2 5 4" xfId="36384" xr:uid="{E42F63E5-D164-44B0-A9F7-357CD431F9D0}"/>
    <cellStyle name="20% - 강조색1 2 6" xfId="97" xr:uid="{D3EF19F1-6E0D-414D-9D8D-6592F84B7990}"/>
    <cellStyle name="20% - 강조색1 2 6 2" xfId="8784" xr:uid="{EB82A885-7C4C-45AF-A25C-681A27F34356}"/>
    <cellStyle name="20% - 강조색1 2 6 3" xfId="4474" xr:uid="{EEB4FC9E-AF52-4D39-8DF3-FAF7E3B2094C}"/>
    <cellStyle name="20% - 강조색1 2 6 3 2" xfId="13650" xr:uid="{0236FE77-7DB7-4F76-B122-6461EB05F55F}"/>
    <cellStyle name="20% - 강조색1 2 6 3 3" xfId="13651" xr:uid="{513734F2-12E6-4B07-ABB0-5732105E3BB8}"/>
    <cellStyle name="20% - 강조색1 2 6 4" xfId="36385" xr:uid="{3BBFA479-398F-4BBA-8141-737BA94EBB9E}"/>
    <cellStyle name="20% - 강조색1 2 7" xfId="98" xr:uid="{9D7E5245-FF8A-4780-B248-3BFCA50ADA14}"/>
    <cellStyle name="20% - 강조색1 2 7 2" xfId="8785" xr:uid="{7ED4D42D-9262-472E-9468-4DDC77FE388A}"/>
    <cellStyle name="20% - 강조색1 2 7 3" xfId="4475" xr:uid="{AAA61E87-12F1-46F0-BC82-28E00E5EC5D2}"/>
    <cellStyle name="20% - 강조색1 2 7 3 2" xfId="13652" xr:uid="{B12C6ED3-5ADE-4529-A389-F3B063315010}"/>
    <cellStyle name="20% - 강조색1 2 7 3 3" xfId="13653" xr:uid="{037D937F-5B6C-41DE-BF1C-1EF358BF4FF1}"/>
    <cellStyle name="20% - 강조색1 2 7 4" xfId="36386" xr:uid="{2D082190-E582-40A5-A248-1F7C3C495048}"/>
    <cellStyle name="20% - 강조색1 2 8" xfId="99" xr:uid="{68386453-F127-429E-81E2-0D62D3294277}"/>
    <cellStyle name="20% - 강조색1 2 8 2" xfId="8786" xr:uid="{0234E38D-D38C-4F7B-81EE-81F3D8E006BA}"/>
    <cellStyle name="20% - 강조색1 2 8 3" xfId="4476" xr:uid="{71BF18EF-7522-4CA8-835E-04B2973908FD}"/>
    <cellStyle name="20% - 강조색1 2 8 3 2" xfId="13654" xr:uid="{7D9D8F58-FF44-4ECC-BD74-07BC836B9F99}"/>
    <cellStyle name="20% - 강조색1 2 8 3 3" xfId="13655" xr:uid="{D5D12F9A-0CF3-4EE1-B2EB-5556B6BFC17D}"/>
    <cellStyle name="20% - 강조색1 2 8 4" xfId="36387" xr:uid="{7F3DC389-3B55-4BA4-A5CE-B8E1D5D63FAF}"/>
    <cellStyle name="20% - 강조색1 2 9" xfId="8787" xr:uid="{B8F5118C-11C3-460F-AE1B-4EEDA6DAE9BF}"/>
    <cellStyle name="20% - 강조색1 20" xfId="12998" xr:uid="{1D143B59-11BC-4558-94C0-E7D0193D297A}"/>
    <cellStyle name="20% - 강조색1 20 2" xfId="13285" xr:uid="{217DAE71-F158-468B-BA94-08D2925ADF1B}"/>
    <cellStyle name="20% - 강조색1 20 2 2" xfId="13657" xr:uid="{523CDF9B-FF67-4D19-AAC6-F695F49D479E}"/>
    <cellStyle name="20% - 강조색1 20 2 2 2" xfId="13658" xr:uid="{6D5B7673-6CEF-41DE-A15F-52D722FB4D89}"/>
    <cellStyle name="20% - 강조색1 20 2 2 3" xfId="13659" xr:uid="{9BAECB4F-7157-482B-B2C5-581059C0AE65}"/>
    <cellStyle name="20% - 강조색1 20 2 2 4" xfId="35997" xr:uid="{8B6BCC12-9BCD-44E0-8E48-C40A74FA6057}"/>
    <cellStyle name="20% - 강조색1 20 2 3" xfId="13660" xr:uid="{22C61D86-CC7F-4DB1-8688-14C3131A3AC2}"/>
    <cellStyle name="20% - 강조색1 20 2 4" xfId="13661" xr:uid="{98CCD1C8-5417-45F3-97EE-099AE92AB82A}"/>
    <cellStyle name="20% - 강조색1 20 2 5" xfId="35587" xr:uid="{EA0FB852-C254-47FE-8188-164264AF5F6F}"/>
    <cellStyle name="20% - 강조색1 20 2 6" xfId="13656" xr:uid="{C2DF05AD-AEF0-4AFE-9DAD-F9C20C8E71A3}"/>
    <cellStyle name="20% - 강조색1 20 3" xfId="13409" xr:uid="{9C4C1520-9411-47A3-8E59-7E3A79D32603}"/>
    <cellStyle name="20% - 강조색1 20 3 2" xfId="13662" xr:uid="{4C5D5163-E23E-4533-A40C-311F049B8BD9}"/>
    <cellStyle name="20% - 강조색1 20 3 3" xfId="13663" xr:uid="{68FADE7A-EAF1-4C26-9843-A1C95F5E9FD1}"/>
    <cellStyle name="20% - 강조색1 20 3 4" xfId="35931" xr:uid="{9453FA5B-637D-4788-9228-7C43C76722D3}"/>
    <cellStyle name="20% - 강조색1 20 4" xfId="13664" xr:uid="{BC9EDF88-FE0D-4F22-BDEA-42C56C10FAF1}"/>
    <cellStyle name="20% - 강조색1 20 5" xfId="13665" xr:uid="{04387810-A680-4FAF-834F-66F295C7E452}"/>
    <cellStyle name="20% - 강조색1 20 6" xfId="35520" xr:uid="{5942256B-25E1-4B92-BF17-DDC99B1CA571}"/>
    <cellStyle name="20% - 강조색1 21" xfId="13101" xr:uid="{B02C40FC-D083-43CD-AAB1-0C689C4AD685}"/>
    <cellStyle name="20% - 강조색1 21 2" xfId="13667" xr:uid="{CAFF29E8-F4AF-498D-9B08-5FD97F274843}"/>
    <cellStyle name="20% - 강조색1 21 2 2" xfId="13668" xr:uid="{8ECBDD85-B17F-4A8C-843C-67FF49F1A161}"/>
    <cellStyle name="20% - 강조색1 21 2 3" xfId="13669" xr:uid="{5EDDD6E3-8CE1-4E56-83ED-45162A9C83B9}"/>
    <cellStyle name="20% - 강조색1 21 2 4" xfId="35998" xr:uid="{FB40347C-7693-4591-86B8-555A506D14BE}"/>
    <cellStyle name="20% - 강조색1 21 3" xfId="13670" xr:uid="{D6C3A51B-E12B-4B6F-9D08-332F76A98D70}"/>
    <cellStyle name="20% - 강조색1 21 4" xfId="13671" xr:uid="{60CE92D0-07EF-4198-B430-9B3131CDB34A}"/>
    <cellStyle name="20% - 강조색1 21 5" xfId="35588" xr:uid="{A772EA3C-329C-4935-B563-7994DC79708D}"/>
    <cellStyle name="20% - 강조색1 21 6" xfId="13666" xr:uid="{74EBEAF5-9FF8-442C-874A-542C196C9151}"/>
    <cellStyle name="20% - 강조색1 22" xfId="13672" xr:uid="{0077C1C5-F3C9-4F52-8A16-63B3EF6A6F17}"/>
    <cellStyle name="20% - 강조색1 22 2" xfId="13673" xr:uid="{2AEB640A-0E82-4E49-BCCE-4854D6BC6EB0}"/>
    <cellStyle name="20% - 강조색1 22 3" xfId="13674" xr:uid="{99F8BC89-6568-4B0F-A966-19094041DC7A}"/>
    <cellStyle name="20% - 강조색1 22 4" xfId="35736" xr:uid="{4D9F9687-8EDA-48DF-8086-0459CD188BAC}"/>
    <cellStyle name="20% - 강조색1 23" xfId="13675" xr:uid="{B86146AD-E1FE-4E07-AE24-07B94D5F7CCF}"/>
    <cellStyle name="20% - 강조색1 23 2" xfId="13676" xr:uid="{67FA1F92-C25C-4F00-B035-251EBD6155BB}"/>
    <cellStyle name="20% - 강조색1 23 3" xfId="13677" xr:uid="{7BED2F5E-7586-4FC0-9B63-E5E58BC48442}"/>
    <cellStyle name="20% - 강조색1 23 4" xfId="35872" xr:uid="{7FC48CEA-053A-4C2C-BF8B-995BBD13F837}"/>
    <cellStyle name="20% - 강조색1 24" xfId="13678" xr:uid="{B869C005-14B1-4E7A-AA41-19F546DF7F66}"/>
    <cellStyle name="20% - 강조색1 24 2" xfId="13679" xr:uid="{682117A7-E4D7-4499-A45D-95749B19D13E}"/>
    <cellStyle name="20% - 강조색1 24 3" xfId="13680" xr:uid="{73C554F7-2537-41CA-9A1B-DAEBA9BBE3F0}"/>
    <cellStyle name="20% - 강조색1 24 4" xfId="36149" xr:uid="{0BE56C93-B91E-401B-AB68-314DE5962901}"/>
    <cellStyle name="20% - 강조색1 25" xfId="13681" xr:uid="{B63AD963-9058-42B2-BBD6-38332D64F7E5}"/>
    <cellStyle name="20% - 강조색1 25 2" xfId="13682" xr:uid="{4648882A-4D46-4136-A240-ED55435C81D5}"/>
    <cellStyle name="20% - 강조색1 25 3" xfId="13683" xr:uid="{CBC91B3E-DF75-4EE6-BB9C-7CAFFAD5E0D3}"/>
    <cellStyle name="20% - 강조색1 25 4" xfId="36286" xr:uid="{D325BE96-2470-4C28-919D-FB9397F74544}"/>
    <cellStyle name="20% - 강조색1 26" xfId="13684" xr:uid="{BCDCE9FC-7277-497E-A602-A5D9CAADEDB5}"/>
    <cellStyle name="20% - 강조색1 27" xfId="35403" xr:uid="{761FA408-604D-4E07-95BE-8471BDFABB22}"/>
    <cellStyle name="20% - 강조색1 3" xfId="100" xr:uid="{A04074DD-469A-42B6-BBA5-1FB1AD61EBA0}"/>
    <cellStyle name="20% - 강조색1 3 10" xfId="4477" xr:uid="{D334D2BC-C9B9-41D3-BBF1-A2ED2BB51FC4}"/>
    <cellStyle name="20% - 강조색1 3 10 2" xfId="13685" xr:uid="{EDE66283-1A61-4FD7-8B83-C19B78F65444}"/>
    <cellStyle name="20% - 강조색1 3 10 3" xfId="13686" xr:uid="{64C81868-ABE5-4E91-9E4F-764874E039A2}"/>
    <cellStyle name="20% - 강조색1 3 11" xfId="36388" xr:uid="{6085FE86-F063-4FA0-BBB5-104A66DC0035}"/>
    <cellStyle name="20% - 강조색1 3 2" xfId="101" xr:uid="{606E10A0-E064-4167-B831-1B2104929A2C}"/>
    <cellStyle name="20% - 강조색1 3 2 2" xfId="8788" xr:uid="{E9DE4BD5-BF8E-4251-A083-041EC7EE3274}"/>
    <cellStyle name="20% - 강조색1 3 2 3" xfId="4478" xr:uid="{938CEC78-0360-41EB-BEF4-DF65502B2D20}"/>
    <cellStyle name="20% - 강조색1 3 2 3 2" xfId="13687" xr:uid="{C2EEBBD7-FBA3-4BF6-A94C-AE476FDBE831}"/>
    <cellStyle name="20% - 강조색1 3 2 3 3" xfId="13688" xr:uid="{9A03BE4C-3B07-4436-967B-C7F1ECE94D58}"/>
    <cellStyle name="20% - 강조색1 3 2 4" xfId="36389" xr:uid="{F237B6FB-29B3-4240-ABF7-6444C66E56B8}"/>
    <cellStyle name="20% - 강조색1 3 3" xfId="102" xr:uid="{41CAA36E-926C-4D86-A096-5398F6B1B7CE}"/>
    <cellStyle name="20% - 강조색1 3 3 2" xfId="8789" xr:uid="{9E172C6B-E760-4690-BF2B-4D80BF36B02C}"/>
    <cellStyle name="20% - 강조색1 3 3 3" xfId="4479" xr:uid="{BB72E350-1D57-4871-81D0-3A7F1F4518D4}"/>
    <cellStyle name="20% - 강조색1 3 3 3 2" xfId="13689" xr:uid="{39CF23B6-66B3-43F0-8FC1-8D9CAD4B17D7}"/>
    <cellStyle name="20% - 강조색1 3 3 3 3" xfId="13690" xr:uid="{C3D8352C-B3C2-4A3E-8B49-4219AD475227}"/>
    <cellStyle name="20% - 강조색1 3 3 4" xfId="36390" xr:uid="{809CE4AF-1036-4BE3-ADAE-0B7E1B62259D}"/>
    <cellStyle name="20% - 강조색1 3 4" xfId="103" xr:uid="{1F9B3AB8-641E-4609-B540-36621989D889}"/>
    <cellStyle name="20% - 강조색1 3 4 2" xfId="8790" xr:uid="{68CDE6FC-8643-426A-9EA8-D4D75C761B08}"/>
    <cellStyle name="20% - 강조색1 3 4 3" xfId="4480" xr:uid="{D887929F-B8C1-4BB1-9EC6-46B1E792C95A}"/>
    <cellStyle name="20% - 강조색1 3 4 3 2" xfId="13691" xr:uid="{2CBCA7C3-1DC7-4C5A-AB58-65E384172958}"/>
    <cellStyle name="20% - 강조색1 3 4 3 3" xfId="13692" xr:uid="{0FBC0A2E-01E3-4C7A-BE26-45B5C8C85D0E}"/>
    <cellStyle name="20% - 강조색1 3 4 4" xfId="36391" xr:uid="{A5706116-50B1-4185-9A74-88A5A2A65897}"/>
    <cellStyle name="20% - 강조색1 3 5" xfId="104" xr:uid="{82B96D6E-BA55-4284-9A19-F38EFD7E43DE}"/>
    <cellStyle name="20% - 강조색1 3 5 2" xfId="8791" xr:uid="{A8DFB361-70DA-4AC5-82E2-B44F74B76211}"/>
    <cellStyle name="20% - 강조색1 3 5 3" xfId="4481" xr:uid="{8A667C2C-18CD-499F-B841-7DD4AC0FEFC6}"/>
    <cellStyle name="20% - 강조색1 3 5 3 2" xfId="13693" xr:uid="{12F9ED32-1902-4434-B2E8-8B95B48A86D3}"/>
    <cellStyle name="20% - 강조색1 3 5 3 3" xfId="13694" xr:uid="{B10F9326-79E9-410F-9CC3-F3BE081723BA}"/>
    <cellStyle name="20% - 강조색1 3 5 4" xfId="36392" xr:uid="{CB3A2D64-C03F-4622-8AF1-3345B71097BB}"/>
    <cellStyle name="20% - 강조색1 3 6" xfId="105" xr:uid="{B3AB93EC-C2DA-4BE1-B502-A2ED1ED7B744}"/>
    <cellStyle name="20% - 강조색1 3 6 2" xfId="8792" xr:uid="{82633E13-588F-4D1B-93F0-B5C299442077}"/>
    <cellStyle name="20% - 강조색1 3 6 3" xfId="4482" xr:uid="{54511C65-5916-4A91-84EF-D428B88FC682}"/>
    <cellStyle name="20% - 강조색1 3 6 3 2" xfId="13695" xr:uid="{0AEA967D-2780-4F98-BEF4-FC70A62C1D39}"/>
    <cellStyle name="20% - 강조색1 3 6 3 3" xfId="13696" xr:uid="{84107C3F-A4B0-4853-B21F-34E5E79D0C01}"/>
    <cellStyle name="20% - 강조색1 3 6 4" xfId="36393" xr:uid="{46673263-8C83-410C-A41E-5D4BD02544D1}"/>
    <cellStyle name="20% - 강조색1 3 7" xfId="106" xr:uid="{D65257A0-44EB-4BF7-85AB-A798438196E7}"/>
    <cellStyle name="20% - 강조색1 3 7 2" xfId="8793" xr:uid="{C2B5AAF0-D1CA-4A79-92B4-2400CAB107AE}"/>
    <cellStyle name="20% - 강조색1 3 7 3" xfId="4483" xr:uid="{0ACED056-0B16-4B76-9A17-513B4D7FF151}"/>
    <cellStyle name="20% - 강조색1 3 7 3 2" xfId="13697" xr:uid="{408695E4-A44E-4706-8DB5-3A8A4CD4EE69}"/>
    <cellStyle name="20% - 강조색1 3 7 3 3" xfId="13698" xr:uid="{604CA65A-68F5-4AE8-8993-F10CCA5613E1}"/>
    <cellStyle name="20% - 강조색1 3 7 4" xfId="36394" xr:uid="{57106093-A5E9-4679-929F-D93F42578667}"/>
    <cellStyle name="20% - 강조색1 3 8" xfId="107" xr:uid="{CBB36166-8CE2-4B2B-B54A-530B30B1EBD3}"/>
    <cellStyle name="20% - 강조색1 3 8 2" xfId="8794" xr:uid="{AEC6723D-10C9-4091-99AF-64931538AA27}"/>
    <cellStyle name="20% - 강조색1 3 8 3" xfId="4484" xr:uid="{682B9ED1-DC47-4110-BBE3-C05DF496C2AB}"/>
    <cellStyle name="20% - 강조색1 3 8 3 2" xfId="13699" xr:uid="{B595496C-0F99-48CC-90E0-FA3C4B90F3B9}"/>
    <cellStyle name="20% - 강조색1 3 8 3 3" xfId="13700" xr:uid="{F1F4510A-EA8D-4990-8103-A75874688331}"/>
    <cellStyle name="20% - 강조색1 3 8 4" xfId="36395" xr:uid="{E4149230-41AA-43E3-94D0-3F946C1CF4A3}"/>
    <cellStyle name="20% - 강조색1 3 9" xfId="8795" xr:uid="{38F8A6F9-0153-45DF-9DCA-F7FEA7ED7781}"/>
    <cellStyle name="20% - 강조색1 4" xfId="108" xr:uid="{6F02BFD7-4794-4625-BF93-3E53CAB9C765}"/>
    <cellStyle name="20% - 강조색1 4 10" xfId="4485" xr:uid="{8E3906E8-9B0A-45C0-B420-D10C4D490AFC}"/>
    <cellStyle name="20% - 강조색1 4 10 2" xfId="13701" xr:uid="{DF76B388-3B4A-4AF3-90FF-FBDC9B9B9679}"/>
    <cellStyle name="20% - 강조색1 4 10 3" xfId="13702" xr:uid="{797A5C8D-5E59-46AD-B557-635CED423558}"/>
    <cellStyle name="20% - 강조색1 4 11" xfId="36396" xr:uid="{0AF44277-8751-4226-B570-CE8E72C4BE7E}"/>
    <cellStyle name="20% - 강조색1 4 2" xfId="109" xr:uid="{B0D25C0E-C511-494E-B050-BD7E4DC5BC77}"/>
    <cellStyle name="20% - 강조색1 4 2 2" xfId="8796" xr:uid="{2F07D962-318B-4BE2-B99A-4A12BC5EB90A}"/>
    <cellStyle name="20% - 강조색1 4 2 3" xfId="4486" xr:uid="{B2FAB81A-16A1-4B61-BC70-29C82F1575E8}"/>
    <cellStyle name="20% - 강조색1 4 2 3 2" xfId="13703" xr:uid="{354691F5-3914-43FE-B9B7-5921A0F49E1B}"/>
    <cellStyle name="20% - 강조색1 4 2 3 3" xfId="13704" xr:uid="{70E42379-A080-4874-A513-80BEEF30B15A}"/>
    <cellStyle name="20% - 강조색1 4 2 4" xfId="36397" xr:uid="{53170922-671A-46F3-A163-C2EDC1747D59}"/>
    <cellStyle name="20% - 강조색1 4 3" xfId="110" xr:uid="{7649A620-4FEB-4D79-9D30-D6110CC6D2D0}"/>
    <cellStyle name="20% - 강조색1 4 3 2" xfId="8797" xr:uid="{22A25355-5782-4E30-8FCD-3160C347D934}"/>
    <cellStyle name="20% - 강조색1 4 3 3" xfId="4487" xr:uid="{3D629ED2-5D6D-4CA6-9FA1-35EF96A6176F}"/>
    <cellStyle name="20% - 강조색1 4 3 3 2" xfId="13705" xr:uid="{C10D7014-6CFB-4775-8601-31BAD6855DF4}"/>
    <cellStyle name="20% - 강조색1 4 3 3 3" xfId="13706" xr:uid="{5390DEDA-1DEF-475B-8748-B1428EF9F826}"/>
    <cellStyle name="20% - 강조색1 4 3 4" xfId="36398" xr:uid="{377FB002-2ACC-4768-98B8-5426D88DD89F}"/>
    <cellStyle name="20% - 강조색1 4 4" xfId="111" xr:uid="{D8D11F1F-DE4B-4CF6-A962-99D350899BF8}"/>
    <cellStyle name="20% - 강조색1 4 4 2" xfId="8798" xr:uid="{898AA649-AC10-478F-A1D6-9C4C59FADDE4}"/>
    <cellStyle name="20% - 강조색1 4 4 3" xfId="4488" xr:uid="{235576EC-E6C8-40E1-B116-C88CB2E1B399}"/>
    <cellStyle name="20% - 강조색1 4 4 3 2" xfId="13707" xr:uid="{BE8B1507-6E6D-41BE-88E1-F5F603BF6E56}"/>
    <cellStyle name="20% - 강조색1 4 4 3 3" xfId="13708" xr:uid="{DCFFB81C-99E7-46F5-B329-57B806839C52}"/>
    <cellStyle name="20% - 강조색1 4 4 4" xfId="36399" xr:uid="{B2A23AD9-8780-4EB7-8EEB-9FFD870E3B44}"/>
    <cellStyle name="20% - 강조색1 4 5" xfId="112" xr:uid="{6D361AF0-4488-40CD-8F9D-85F0A40071E0}"/>
    <cellStyle name="20% - 강조색1 4 5 2" xfId="8799" xr:uid="{D46795AF-C649-4376-9AD0-7F09014375D2}"/>
    <cellStyle name="20% - 강조색1 4 5 3" xfId="4489" xr:uid="{411B1DA4-4592-499D-BF53-5355597251D4}"/>
    <cellStyle name="20% - 강조색1 4 5 3 2" xfId="13709" xr:uid="{24EC3AE9-B959-424B-91D1-9B3AE7CC820C}"/>
    <cellStyle name="20% - 강조색1 4 5 3 3" xfId="13710" xr:uid="{2615DE5C-57C1-4B32-ABC0-1D477895DD54}"/>
    <cellStyle name="20% - 강조색1 4 5 4" xfId="36400" xr:uid="{3B48FF01-E146-4EE8-91C9-C3AF29B60DC0}"/>
    <cellStyle name="20% - 강조색1 4 6" xfId="113" xr:uid="{70749730-50B2-424C-8BE0-BE2FEA7B1EF3}"/>
    <cellStyle name="20% - 강조색1 4 6 2" xfId="8800" xr:uid="{83784947-B97D-4BEE-9126-7F2DC50B36A6}"/>
    <cellStyle name="20% - 강조색1 4 6 3" xfId="4490" xr:uid="{5853A03C-9C5A-4877-84E5-9E3D10A6BBF9}"/>
    <cellStyle name="20% - 강조색1 4 6 3 2" xfId="13711" xr:uid="{669D846A-6207-49D2-AFE1-2AAFD096EA6C}"/>
    <cellStyle name="20% - 강조색1 4 6 3 3" xfId="13712" xr:uid="{1DDE5409-FBF3-406B-B227-247AC4B71225}"/>
    <cellStyle name="20% - 강조색1 4 6 4" xfId="36401" xr:uid="{223FC09F-C9B3-4D71-8802-4E7C11E47908}"/>
    <cellStyle name="20% - 강조색1 4 7" xfId="114" xr:uid="{7860C84B-9E06-459D-BB6A-E8F8F9505817}"/>
    <cellStyle name="20% - 강조색1 4 7 2" xfId="8801" xr:uid="{9506529E-769C-4C7B-A7C4-C7AF28AB339C}"/>
    <cellStyle name="20% - 강조색1 4 7 3" xfId="4491" xr:uid="{44C7FD2D-6EB2-428A-B929-D701CC859A32}"/>
    <cellStyle name="20% - 강조색1 4 7 3 2" xfId="13713" xr:uid="{69845841-031E-4EF8-8F6A-BA4294721400}"/>
    <cellStyle name="20% - 강조색1 4 7 3 3" xfId="13714" xr:uid="{BA310547-7344-4482-BCAB-96DCDBDDD25F}"/>
    <cellStyle name="20% - 강조색1 4 7 4" xfId="36402" xr:uid="{0E2BAE24-7AF4-4300-960E-232513ACDF00}"/>
    <cellStyle name="20% - 강조색1 4 8" xfId="115" xr:uid="{4D445098-0CAC-459E-82C1-09CB60809F32}"/>
    <cellStyle name="20% - 강조색1 4 8 2" xfId="8802" xr:uid="{152A11B9-280F-45EB-834A-F61B9C36FA87}"/>
    <cellStyle name="20% - 강조색1 4 8 3" xfId="4492" xr:uid="{4D21ABD1-EAF1-45CF-BE2D-530A653B8AC5}"/>
    <cellStyle name="20% - 강조색1 4 8 3 2" xfId="13715" xr:uid="{A1A63026-153E-46F0-AF8E-3BFC17981DFD}"/>
    <cellStyle name="20% - 강조색1 4 8 3 3" xfId="13716" xr:uid="{13AC105C-9689-4C85-A037-4554CD3167EA}"/>
    <cellStyle name="20% - 강조색1 4 8 4" xfId="36403" xr:uid="{367017F9-DAA4-4CE0-8767-A93C3F07B437}"/>
    <cellStyle name="20% - 강조색1 4 9" xfId="8803" xr:uid="{643D7D80-6F0B-43DB-80D8-BFA50AFC9BEF}"/>
    <cellStyle name="20% - 강조색1 5" xfId="116" xr:uid="{E1014B0C-30D1-4A7E-B834-C3E094BA96D5}"/>
    <cellStyle name="20% - 강조색1 5 10" xfId="4493" xr:uid="{9EA7C3A1-E4D3-4A75-A793-4F05C7B3F74A}"/>
    <cellStyle name="20% - 강조색1 5 10 2" xfId="13717" xr:uid="{B7AEF6F7-12A4-4B81-A6D8-F317E3E78204}"/>
    <cellStyle name="20% - 강조색1 5 10 3" xfId="13718" xr:uid="{FECAEA23-B7B5-4FA6-A491-BE57DF0445E3}"/>
    <cellStyle name="20% - 강조색1 5 11" xfId="36404" xr:uid="{54B85D37-A2A8-4ABF-B5E2-A6571716B508}"/>
    <cellStyle name="20% - 강조색1 5 2" xfId="117" xr:uid="{4C587A64-BA2F-462A-BF01-8142B46C5E71}"/>
    <cellStyle name="20% - 강조색1 5 2 2" xfId="8804" xr:uid="{A2537142-C037-4BB0-82D4-A95A2DDA14E8}"/>
    <cellStyle name="20% - 강조색1 5 2 3" xfId="4494" xr:uid="{97B5F30D-EA1C-450C-98C0-C7C5EAE19B97}"/>
    <cellStyle name="20% - 강조색1 5 2 3 2" xfId="13719" xr:uid="{079BB99D-C052-42CD-9B15-100E06E5FB1F}"/>
    <cellStyle name="20% - 강조색1 5 2 3 3" xfId="13720" xr:uid="{E63A65D0-A534-4464-ADFF-4929E39514D9}"/>
    <cellStyle name="20% - 강조색1 5 2 4" xfId="36405" xr:uid="{1DCB0B04-2098-4062-AAAF-EB3AAF13DD84}"/>
    <cellStyle name="20% - 강조색1 5 3" xfId="118" xr:uid="{9970DEA4-4F22-4A23-9328-6303A905D8C6}"/>
    <cellStyle name="20% - 강조색1 5 3 2" xfId="8805" xr:uid="{D2B010B1-E243-4AF1-A00D-CFE82B1FDD3F}"/>
    <cellStyle name="20% - 강조색1 5 3 3" xfId="4495" xr:uid="{DD268836-BAAE-4364-ADB3-90A1BC5110ED}"/>
    <cellStyle name="20% - 강조색1 5 3 3 2" xfId="13721" xr:uid="{15350403-0BCD-46C9-BE7E-482707AD0817}"/>
    <cellStyle name="20% - 강조색1 5 3 3 3" xfId="13722" xr:uid="{9B89A1CF-CE38-4A70-8085-BCB21C306439}"/>
    <cellStyle name="20% - 강조색1 5 3 4" xfId="36406" xr:uid="{F6AE50A8-9359-4F1B-836A-CF89BADD8A0F}"/>
    <cellStyle name="20% - 강조색1 5 4" xfId="119" xr:uid="{D31436CE-BA78-4D92-9E3E-4070A44735DC}"/>
    <cellStyle name="20% - 강조색1 5 4 2" xfId="8806" xr:uid="{909A7057-097C-49B0-8D6B-7B94EA6E5E14}"/>
    <cellStyle name="20% - 강조색1 5 4 3" xfId="4496" xr:uid="{1AB7D3EC-F3DB-46D6-AA76-688BD84A3B9D}"/>
    <cellStyle name="20% - 강조색1 5 4 3 2" xfId="13723" xr:uid="{34078556-2AEE-46CF-82EA-F9694645653E}"/>
    <cellStyle name="20% - 강조색1 5 4 3 3" xfId="13724" xr:uid="{283E62C9-CF6B-48CA-991C-DCBA35A32896}"/>
    <cellStyle name="20% - 강조색1 5 4 4" xfId="36407" xr:uid="{92137B33-D771-4F2C-8E9D-9AB026E3EB83}"/>
    <cellStyle name="20% - 강조색1 5 5" xfId="120" xr:uid="{66F819F6-4888-4C2E-B3CA-2844B9293ABE}"/>
    <cellStyle name="20% - 강조색1 5 5 2" xfId="8807" xr:uid="{A7B47733-8FFE-4A9B-B7A6-1A29871E9042}"/>
    <cellStyle name="20% - 강조색1 5 5 3" xfId="4497" xr:uid="{3F256453-5958-4121-BE85-B950C34D2B80}"/>
    <cellStyle name="20% - 강조색1 5 5 3 2" xfId="13725" xr:uid="{74BD6370-89A4-4F00-A971-0DCC575C883A}"/>
    <cellStyle name="20% - 강조색1 5 5 3 3" xfId="13726" xr:uid="{33A764E5-177E-4EAE-9E96-5C0A95647D1A}"/>
    <cellStyle name="20% - 강조색1 5 5 4" xfId="36408" xr:uid="{EFCF31A2-8EA7-4EA8-9E87-50EC78A6CF10}"/>
    <cellStyle name="20% - 강조색1 5 6" xfId="121" xr:uid="{D66C350A-696A-4DEE-8715-1928340D9F89}"/>
    <cellStyle name="20% - 강조색1 5 6 2" xfId="8808" xr:uid="{15386AB1-A479-4258-92B9-DD20CEA19EE9}"/>
    <cellStyle name="20% - 강조색1 5 6 3" xfId="4498" xr:uid="{13BC25EC-1610-490E-849B-FDCF9E6BCBB2}"/>
    <cellStyle name="20% - 강조색1 5 6 3 2" xfId="13727" xr:uid="{A55E3A9B-4753-4149-964E-A60251C594B7}"/>
    <cellStyle name="20% - 강조색1 5 6 3 3" xfId="13728" xr:uid="{B894C681-2C5A-4E45-ABCE-202EF1A49B46}"/>
    <cellStyle name="20% - 강조색1 5 6 4" xfId="36409" xr:uid="{D09E5837-EA5B-4737-B25B-278FCC6911E8}"/>
    <cellStyle name="20% - 강조색1 5 7" xfId="122" xr:uid="{CDC0C067-4776-46B9-AAB9-ED2DE5CE08B9}"/>
    <cellStyle name="20% - 강조색1 5 7 2" xfId="8809" xr:uid="{8E8932D5-F4B3-4999-BFD9-025A78A93C85}"/>
    <cellStyle name="20% - 강조색1 5 7 3" xfId="4499" xr:uid="{11FA3D2A-7199-4EE4-BCAB-3539B61C9159}"/>
    <cellStyle name="20% - 강조색1 5 7 3 2" xfId="13729" xr:uid="{0428FC1B-C8E0-439F-96B5-9CC9C7E5A4C0}"/>
    <cellStyle name="20% - 강조색1 5 7 3 3" xfId="13730" xr:uid="{C15DD29F-2B2A-46DE-B72D-AA27348A2CB7}"/>
    <cellStyle name="20% - 강조색1 5 7 4" xfId="36410" xr:uid="{0ABCE22B-ACBD-42A6-812D-0EF7FB127E7C}"/>
    <cellStyle name="20% - 강조색1 5 8" xfId="123" xr:uid="{CF2258AD-F2A6-4AB0-8398-4A7EAE4DF290}"/>
    <cellStyle name="20% - 강조색1 5 8 2" xfId="8810" xr:uid="{3A0E4BA8-CCB7-4461-A833-92C2E51BDDAF}"/>
    <cellStyle name="20% - 강조색1 5 8 3" xfId="4500" xr:uid="{8FE0D021-7CB5-44C5-8660-556674DCA34B}"/>
    <cellStyle name="20% - 강조색1 5 8 3 2" xfId="13731" xr:uid="{92C66B79-9DD6-4007-9E31-1AD5D6E0430D}"/>
    <cellStyle name="20% - 강조색1 5 8 3 3" xfId="13732" xr:uid="{3EA6FB0A-A8D9-45BB-B17F-D20F0AE46534}"/>
    <cellStyle name="20% - 강조색1 5 8 4" xfId="36411" xr:uid="{9E588F57-E36D-43BC-8106-2169B2BAAFE2}"/>
    <cellStyle name="20% - 강조색1 5 9" xfId="8811" xr:uid="{4CE09165-98D0-4EDB-90A7-0D811EED8878}"/>
    <cellStyle name="20% - 강조색1 6" xfId="124" xr:uid="{5C7999FF-9F98-41D0-8792-EAC0348967C6}"/>
    <cellStyle name="20% - 강조색1 6 10" xfId="4501" xr:uid="{C8ACA228-9656-4069-B05F-41186AEDCF04}"/>
    <cellStyle name="20% - 강조색1 6 10 2" xfId="13733" xr:uid="{E3103571-F002-4937-98BF-6AF6902411A2}"/>
    <cellStyle name="20% - 강조색1 6 10 3" xfId="13734" xr:uid="{C01861AE-343A-47EB-BAC3-6631D1934FB4}"/>
    <cellStyle name="20% - 강조색1 6 11" xfId="36412" xr:uid="{1F9A99A1-48EC-456B-AEFB-1C0889EC4916}"/>
    <cellStyle name="20% - 강조색1 6 2" xfId="125" xr:uid="{36179C8D-22D6-4281-8E94-23EA29C381A2}"/>
    <cellStyle name="20% - 강조색1 6 2 2" xfId="8812" xr:uid="{BF63CD27-82A3-4ADE-B000-16E16060F0EB}"/>
    <cellStyle name="20% - 강조색1 6 2 3" xfId="4502" xr:uid="{6BB68229-4841-4442-8F3D-A73A7E4EDE39}"/>
    <cellStyle name="20% - 강조색1 6 2 3 2" xfId="13735" xr:uid="{9DFA7869-80C7-4E7D-96F9-32D607867362}"/>
    <cellStyle name="20% - 강조색1 6 2 3 3" xfId="13736" xr:uid="{4A197EAD-21CA-4758-8F07-8BBB465ED6D0}"/>
    <cellStyle name="20% - 강조색1 6 2 4" xfId="36413" xr:uid="{A813F0FA-CA2D-4183-B4AE-154DD0401BF7}"/>
    <cellStyle name="20% - 강조색1 6 3" xfId="126" xr:uid="{0FB115FC-C779-4C66-A9C8-81D42738FBBA}"/>
    <cellStyle name="20% - 강조색1 6 3 2" xfId="8813" xr:uid="{5EC7B52E-3355-45DC-8899-3C6C43E88734}"/>
    <cellStyle name="20% - 강조색1 6 3 3" xfId="4503" xr:uid="{7CFD80F7-B07E-4099-91B4-48D4D5922C17}"/>
    <cellStyle name="20% - 강조색1 6 3 3 2" xfId="13737" xr:uid="{1E2F5D1D-73EE-4724-B3E9-521FCC64A6EB}"/>
    <cellStyle name="20% - 강조색1 6 3 3 3" xfId="13738" xr:uid="{49DEF4CE-46E4-453F-8AC3-5329F22D1BA1}"/>
    <cellStyle name="20% - 강조색1 6 3 4" xfId="36414" xr:uid="{0F32F18B-82A5-4B68-94AC-9DEC9B2324A4}"/>
    <cellStyle name="20% - 강조색1 6 4" xfId="127" xr:uid="{1B7A367D-54BE-4FA1-B183-146C812C17B6}"/>
    <cellStyle name="20% - 강조색1 6 4 2" xfId="8814" xr:uid="{EE2C1989-A335-48EF-8D41-CFEF751878F0}"/>
    <cellStyle name="20% - 강조색1 6 4 3" xfId="4504" xr:uid="{5BA89C4B-1CA5-45CB-9771-D2388FAC1187}"/>
    <cellStyle name="20% - 강조색1 6 4 3 2" xfId="13739" xr:uid="{D0F3EE56-F45C-42C1-A1F1-F47BA93CDBCA}"/>
    <cellStyle name="20% - 강조색1 6 4 3 3" xfId="13740" xr:uid="{3E40A41E-5F5A-4BF9-A835-D8DF1527F161}"/>
    <cellStyle name="20% - 강조색1 6 4 4" xfId="36415" xr:uid="{80897625-85B9-4064-AB98-01D777D1241F}"/>
    <cellStyle name="20% - 강조색1 6 5" xfId="128" xr:uid="{F3D823B0-AF2E-4DCC-BC31-037D6293CEEF}"/>
    <cellStyle name="20% - 강조색1 6 5 2" xfId="8815" xr:uid="{06A40FF2-439B-4C4C-9686-B07E914EBB84}"/>
    <cellStyle name="20% - 강조색1 6 5 3" xfId="4505" xr:uid="{5C9FA01C-C600-44A7-8C17-01E51514BA98}"/>
    <cellStyle name="20% - 강조색1 6 5 3 2" xfId="13741" xr:uid="{92D773E8-0386-4D1F-BFA3-7CA1CE38CBBC}"/>
    <cellStyle name="20% - 강조색1 6 5 3 3" xfId="13742" xr:uid="{E3A233CF-78C5-4E76-A0A8-23F6F8A234F2}"/>
    <cellStyle name="20% - 강조색1 6 5 4" xfId="36416" xr:uid="{437C93D8-058D-4D5D-A6ED-8852042BB681}"/>
    <cellStyle name="20% - 강조색1 6 6" xfId="129" xr:uid="{20907A2C-CF8C-4752-B48D-6209B0428041}"/>
    <cellStyle name="20% - 강조색1 6 6 2" xfId="8816" xr:uid="{46EA3C25-EE79-4908-A85A-F6992374307A}"/>
    <cellStyle name="20% - 강조색1 6 6 3" xfId="4506" xr:uid="{F8C5ABBB-99CC-491F-BB89-CF4248C486C9}"/>
    <cellStyle name="20% - 강조색1 6 6 3 2" xfId="13743" xr:uid="{B27C8E05-6331-41A2-A18C-F47A1EDB085F}"/>
    <cellStyle name="20% - 강조색1 6 6 3 3" xfId="13744" xr:uid="{3DD47882-D2D8-4F8C-BC28-B51C8B0D4A95}"/>
    <cellStyle name="20% - 강조색1 6 6 4" xfId="36417" xr:uid="{74E9FF56-FDF9-4E79-8A57-126C9B44E855}"/>
    <cellStyle name="20% - 강조색1 6 7" xfId="130" xr:uid="{23FFA421-9A66-4E1F-A457-6B5711CE88C4}"/>
    <cellStyle name="20% - 강조색1 6 7 2" xfId="8817" xr:uid="{104AF58B-7EF3-4DA4-9D6F-B75E8B5CB348}"/>
    <cellStyle name="20% - 강조색1 6 7 3" xfId="4507" xr:uid="{3D2629CC-390E-40A8-9AB5-13D57D55EDC7}"/>
    <cellStyle name="20% - 강조색1 6 7 3 2" xfId="13745" xr:uid="{00E02FC7-FEAF-4DD0-987E-291A7D825DF3}"/>
    <cellStyle name="20% - 강조색1 6 7 3 3" xfId="13746" xr:uid="{6406C08A-0FA9-4CB7-9BF6-69EB4F715060}"/>
    <cellStyle name="20% - 강조색1 6 7 4" xfId="36418" xr:uid="{72A83B5F-153B-4360-B43E-5849CD1FBFE3}"/>
    <cellStyle name="20% - 강조색1 6 8" xfId="131" xr:uid="{5CA22218-2B79-4928-B050-AC70589B693F}"/>
    <cellStyle name="20% - 강조색1 6 8 2" xfId="8818" xr:uid="{4EC84789-56A8-4382-8C48-8EF05693C959}"/>
    <cellStyle name="20% - 강조색1 6 8 3" xfId="4508" xr:uid="{CC3805E1-74C3-46D5-A787-B047CDFB0D58}"/>
    <cellStyle name="20% - 강조색1 6 8 3 2" xfId="13747" xr:uid="{98FE44D6-6985-4185-9AA5-97A5665A16B2}"/>
    <cellStyle name="20% - 강조색1 6 8 3 3" xfId="13748" xr:uid="{AA7745CB-CACE-45FE-8834-12F4D05EF803}"/>
    <cellStyle name="20% - 강조색1 6 8 4" xfId="36419" xr:uid="{098DE749-9430-486E-9EC7-DB132481E153}"/>
    <cellStyle name="20% - 강조색1 6 9" xfId="8819" xr:uid="{E78A4298-4E79-454B-8D54-8F14B318C29F}"/>
    <cellStyle name="20% - 강조색1 7" xfId="132" xr:uid="{4DA3B782-042D-4A55-824E-67E156A5557D}"/>
    <cellStyle name="20% - 강조색1 7 10" xfId="4509" xr:uid="{B09F3B1D-E52B-4CF8-8E84-0D7ACBF2CB08}"/>
    <cellStyle name="20% - 강조색1 7 10 2" xfId="13749" xr:uid="{9826B67B-4514-408E-96EE-90E8814850F6}"/>
    <cellStyle name="20% - 강조색1 7 10 3" xfId="13750" xr:uid="{2F928F5E-6FC4-49A0-9958-D15074C7737A}"/>
    <cellStyle name="20% - 강조색1 7 11" xfId="36420" xr:uid="{A8BF40FB-EA00-462F-A88E-38776C4F508A}"/>
    <cellStyle name="20% - 강조색1 7 2" xfId="133" xr:uid="{CBB286A7-FC9C-4B0C-8C11-92EF50B21B6C}"/>
    <cellStyle name="20% - 강조색1 7 2 2" xfId="8820" xr:uid="{468B275D-9185-4747-BF59-CBF55E867630}"/>
    <cellStyle name="20% - 강조색1 7 2 3" xfId="4510" xr:uid="{601FD5DA-4677-4C76-9A81-E3E5F0D7A37A}"/>
    <cellStyle name="20% - 강조색1 7 2 3 2" xfId="13751" xr:uid="{A8086F39-11E1-49BB-9005-B0D8494A60D2}"/>
    <cellStyle name="20% - 강조색1 7 2 3 3" xfId="13752" xr:uid="{E27BC13B-AADF-4ED9-B9DA-70D327D1AEA2}"/>
    <cellStyle name="20% - 강조색1 7 2 4" xfId="36421" xr:uid="{B50D89E1-51C2-44AC-984F-A263D3A877BA}"/>
    <cellStyle name="20% - 강조색1 7 3" xfId="134" xr:uid="{FE969498-9047-431B-B421-E1FE268F1B25}"/>
    <cellStyle name="20% - 강조색1 7 3 2" xfId="8821" xr:uid="{686647B7-45AE-4FBF-A296-1129E2225C9E}"/>
    <cellStyle name="20% - 강조색1 7 3 3" xfId="4511" xr:uid="{2E37E55F-584D-439B-B551-151ED3D0E64E}"/>
    <cellStyle name="20% - 강조색1 7 3 3 2" xfId="13753" xr:uid="{CDD6D978-CED1-4B6E-B5E7-8401F01EE4A9}"/>
    <cellStyle name="20% - 강조색1 7 3 3 3" xfId="13754" xr:uid="{14413177-FF43-4BC2-A248-A9695952A16D}"/>
    <cellStyle name="20% - 강조색1 7 3 4" xfId="36422" xr:uid="{F2DA4A5C-A6AB-4ECF-B81D-2F7506108D0E}"/>
    <cellStyle name="20% - 강조색1 7 4" xfId="135" xr:uid="{B443A55C-CE74-47BF-8EAE-D30F0E04264F}"/>
    <cellStyle name="20% - 강조색1 7 4 2" xfId="8822" xr:uid="{AECE634A-399E-4D9D-8F41-C3130922C5A9}"/>
    <cellStyle name="20% - 강조색1 7 4 3" xfId="4512" xr:uid="{E2FF26FF-17E1-43F5-9F36-3D2FDA4D53EE}"/>
    <cellStyle name="20% - 강조색1 7 4 3 2" xfId="13755" xr:uid="{40A2F6F8-0053-4DA5-AEB3-2CC656851AE8}"/>
    <cellStyle name="20% - 강조색1 7 4 3 3" xfId="13756" xr:uid="{3129E783-CE2A-439B-8E13-DFF34CA16521}"/>
    <cellStyle name="20% - 강조색1 7 4 4" xfId="36423" xr:uid="{9C2A67EF-4FB7-4431-AF99-54A8FCE44D14}"/>
    <cellStyle name="20% - 강조색1 7 5" xfId="136" xr:uid="{44330B6E-8583-4351-AE80-3BE16DD9A3A5}"/>
    <cellStyle name="20% - 강조색1 7 5 2" xfId="8823" xr:uid="{77DEDDAE-AE77-4EEA-A871-6F36F0D94303}"/>
    <cellStyle name="20% - 강조색1 7 5 3" xfId="4513" xr:uid="{44406C28-105E-4468-9249-43187FC68D60}"/>
    <cellStyle name="20% - 강조색1 7 5 3 2" xfId="13757" xr:uid="{5A4BA6E0-93A8-46E9-87F5-A6ED759B6C18}"/>
    <cellStyle name="20% - 강조색1 7 5 3 3" xfId="13758" xr:uid="{E37C4D0E-E18F-4AFD-BD72-8BF7855C7DE4}"/>
    <cellStyle name="20% - 강조색1 7 5 4" xfId="36424" xr:uid="{26683A7C-7B16-4CA7-8EA6-E9487377B4AE}"/>
    <cellStyle name="20% - 강조색1 7 6" xfId="137" xr:uid="{54D87788-19CC-457A-BA3B-A746C1E62B1F}"/>
    <cellStyle name="20% - 강조색1 7 6 2" xfId="8824" xr:uid="{0ADB3C49-0971-4AB0-B09D-35D2E588AE1D}"/>
    <cellStyle name="20% - 강조색1 7 6 3" xfId="4514" xr:uid="{3D8E2096-DCD3-4ED0-9C10-0C14C6CF247B}"/>
    <cellStyle name="20% - 강조색1 7 6 3 2" xfId="13759" xr:uid="{AE044978-1AC4-4701-8C05-10B3D7429E3C}"/>
    <cellStyle name="20% - 강조색1 7 6 3 3" xfId="13760" xr:uid="{AD721202-6558-4E74-927D-FD405D422068}"/>
    <cellStyle name="20% - 강조색1 7 6 4" xfId="36425" xr:uid="{D07D09C6-08A9-48AA-9FE6-9ECF575B3A10}"/>
    <cellStyle name="20% - 강조색1 7 7" xfId="138" xr:uid="{8B1D9E9C-E4DA-4733-96E5-08C94AC296F3}"/>
    <cellStyle name="20% - 강조색1 7 7 2" xfId="8825" xr:uid="{364EE5B0-44C6-476A-A55E-F7DD6B788A8C}"/>
    <cellStyle name="20% - 강조색1 7 7 3" xfId="4515" xr:uid="{16753CCD-B67F-41A9-B3F0-F982B100A75B}"/>
    <cellStyle name="20% - 강조색1 7 7 3 2" xfId="13761" xr:uid="{A7468A49-FE3D-4E93-BE31-41556A7D938B}"/>
    <cellStyle name="20% - 강조색1 7 7 3 3" xfId="13762" xr:uid="{6225D2E1-7DA6-47B8-BFA8-2576B548DF9A}"/>
    <cellStyle name="20% - 강조색1 7 7 4" xfId="36426" xr:uid="{35FF0786-B64A-41EC-A239-5844DA00B45D}"/>
    <cellStyle name="20% - 강조색1 7 8" xfId="139" xr:uid="{3D415903-DDA0-4BC3-8915-76B27B714EEB}"/>
    <cellStyle name="20% - 강조색1 7 8 2" xfId="8826" xr:uid="{2CE5F0B6-B12C-423D-9C80-A4EDD168F9EF}"/>
    <cellStyle name="20% - 강조색1 7 8 3" xfId="4516" xr:uid="{4C1F2199-BD30-4F87-8DF3-99A030F750AD}"/>
    <cellStyle name="20% - 강조색1 7 8 3 2" xfId="13763" xr:uid="{33B9C43C-416B-4326-8143-16D8C102943B}"/>
    <cellStyle name="20% - 강조색1 7 8 3 3" xfId="13764" xr:uid="{1E0D9AC5-F021-486F-B5C6-E2F4BA06D258}"/>
    <cellStyle name="20% - 강조색1 7 8 4" xfId="36427" xr:uid="{1267AA3C-9472-4606-A92F-AB3185214922}"/>
    <cellStyle name="20% - 강조색1 7 9" xfId="8827" xr:uid="{03A7292A-760A-4E68-8F6A-5AE44FAF3FE3}"/>
    <cellStyle name="20% - 강조색1 8" xfId="140" xr:uid="{C9FA9E69-A0A1-47FF-8A24-752A493A1740}"/>
    <cellStyle name="20% - 강조색1 8 10" xfId="4517" xr:uid="{EE38BE11-1A16-45EE-965E-E0A6B66E2C8D}"/>
    <cellStyle name="20% - 강조색1 8 10 2" xfId="13765" xr:uid="{56879FCD-08B2-4BA7-B2B0-6DFB400F21F8}"/>
    <cellStyle name="20% - 강조색1 8 10 3" xfId="13766" xr:uid="{F19CEFC2-4ED3-4383-BFB0-812ED5E16DD1}"/>
    <cellStyle name="20% - 강조색1 8 11" xfId="36428" xr:uid="{4A5E39E4-2BA5-4329-98BA-FAA71F989700}"/>
    <cellStyle name="20% - 강조색1 8 2" xfId="141" xr:uid="{35165B9A-354B-4F4A-8164-BE72DA3DD7C3}"/>
    <cellStyle name="20% - 강조색1 8 2 2" xfId="8828" xr:uid="{144BBB40-21AA-4811-B1ED-7274AC9F7B74}"/>
    <cellStyle name="20% - 강조색1 8 2 3" xfId="4518" xr:uid="{9B4F8062-A0CD-4296-90BD-75CC587F14F3}"/>
    <cellStyle name="20% - 강조색1 8 2 3 2" xfId="13767" xr:uid="{C02311DE-87B2-48D3-824B-02C7C127E1F3}"/>
    <cellStyle name="20% - 강조색1 8 2 3 3" xfId="13768" xr:uid="{3280D9BB-C310-420B-95D2-FF74773C951A}"/>
    <cellStyle name="20% - 강조색1 8 2 4" xfId="36429" xr:uid="{7C9FDA0A-04B6-4612-BC34-38EBA2CE2EA0}"/>
    <cellStyle name="20% - 강조색1 8 3" xfId="142" xr:uid="{F33E65C5-5D24-4572-AA5C-F2F43E18AD5E}"/>
    <cellStyle name="20% - 강조색1 8 3 2" xfId="8829" xr:uid="{0782CB85-97C7-442D-B80F-2678F1D085CD}"/>
    <cellStyle name="20% - 강조색1 8 3 3" xfId="4519" xr:uid="{CEDDA26D-177E-40BD-87D2-FD97101295A9}"/>
    <cellStyle name="20% - 강조색1 8 3 3 2" xfId="13769" xr:uid="{3B773864-B44D-44F0-9E73-BBE5609F8563}"/>
    <cellStyle name="20% - 강조색1 8 3 3 3" xfId="13770" xr:uid="{18A440C1-8D2F-48C0-83F6-43E518665C0C}"/>
    <cellStyle name="20% - 강조색1 8 3 4" xfId="36430" xr:uid="{B63E2F73-CA7E-4B80-8E4E-83B9235AF5E0}"/>
    <cellStyle name="20% - 강조색1 8 4" xfId="143" xr:uid="{B08B3427-FEEC-41CA-A547-654923083CC8}"/>
    <cellStyle name="20% - 강조색1 8 4 2" xfId="8830" xr:uid="{F00E7862-F5AE-44D6-9058-364ADE793F27}"/>
    <cellStyle name="20% - 강조색1 8 4 3" xfId="4520" xr:uid="{25CBE79E-A143-4BE9-9781-AC72DB65D80A}"/>
    <cellStyle name="20% - 강조색1 8 4 3 2" xfId="13771" xr:uid="{D0A7864C-17DB-41A8-B9CA-2A574DBF30B8}"/>
    <cellStyle name="20% - 강조색1 8 4 3 3" xfId="13772" xr:uid="{AC786314-EFFB-4805-93AE-94964F0F2C72}"/>
    <cellStyle name="20% - 강조색1 8 4 4" xfId="36431" xr:uid="{FD6121F7-564B-4E1F-9926-ECB0DF462B00}"/>
    <cellStyle name="20% - 강조색1 8 5" xfId="144" xr:uid="{DCD00A80-C6F6-44FF-A90E-A321CCEB8626}"/>
    <cellStyle name="20% - 강조색1 8 5 2" xfId="8831" xr:uid="{5ABCDBD7-1C47-4AA7-9BF4-FB8D3B9F27D4}"/>
    <cellStyle name="20% - 강조색1 8 5 3" xfId="4521" xr:uid="{E2986182-DD70-42FB-BC9A-4C6CA3A4EED0}"/>
    <cellStyle name="20% - 강조색1 8 5 3 2" xfId="13773" xr:uid="{A4BF21CF-2353-468A-94E2-7EFEE57ABF0A}"/>
    <cellStyle name="20% - 강조색1 8 5 3 3" xfId="13774" xr:uid="{6F16874D-D42D-4539-B45F-8D2124E8C3E3}"/>
    <cellStyle name="20% - 강조색1 8 5 4" xfId="36432" xr:uid="{63B559E2-576E-4751-8F20-2576FC9FAA2D}"/>
    <cellStyle name="20% - 강조색1 8 6" xfId="145" xr:uid="{5091937E-DCAF-4119-9358-264D8BA3D334}"/>
    <cellStyle name="20% - 강조색1 8 6 2" xfId="8832" xr:uid="{A1C40448-F0C8-482A-B3B8-23BF594FAFD1}"/>
    <cellStyle name="20% - 강조색1 8 6 3" xfId="4522" xr:uid="{0A8A4293-81AA-4387-848B-5E06568219B7}"/>
    <cellStyle name="20% - 강조색1 8 6 3 2" xfId="13775" xr:uid="{9BA34C89-CE82-4718-9B4B-A0FDFC03BB28}"/>
    <cellStyle name="20% - 강조색1 8 6 3 3" xfId="13776" xr:uid="{7DE982DF-EEA4-4524-9B78-8CFD8261DDB2}"/>
    <cellStyle name="20% - 강조색1 8 6 4" xfId="36433" xr:uid="{C4F50797-4EE4-44D6-B3EF-B953D511B9CA}"/>
    <cellStyle name="20% - 강조색1 8 7" xfId="146" xr:uid="{0B96C3D9-ED25-4569-8069-DEAEC009D570}"/>
    <cellStyle name="20% - 강조색1 8 7 2" xfId="8833" xr:uid="{E1AB236B-9024-473B-8315-32A975B19238}"/>
    <cellStyle name="20% - 강조색1 8 7 3" xfId="4523" xr:uid="{0CE5086B-72C6-480F-9411-7560AA6321E8}"/>
    <cellStyle name="20% - 강조색1 8 7 3 2" xfId="13777" xr:uid="{9D662335-4986-44A0-825C-3EF493EED826}"/>
    <cellStyle name="20% - 강조색1 8 7 3 3" xfId="13778" xr:uid="{0165CAB2-5B23-417D-8A32-311258C1190F}"/>
    <cellStyle name="20% - 강조색1 8 7 4" xfId="36434" xr:uid="{6846E2B9-6C77-4B97-BDA4-94FD2B8482A3}"/>
    <cellStyle name="20% - 강조색1 8 8" xfId="147" xr:uid="{D3D7FD5F-45B4-495F-91D1-5B8D02B35DB7}"/>
    <cellStyle name="20% - 강조색1 8 8 2" xfId="8834" xr:uid="{0430097A-E942-4A30-BD43-56CBFBC694D2}"/>
    <cellStyle name="20% - 강조색1 8 8 3" xfId="4524" xr:uid="{C8145283-7005-4FE2-8099-0CA8E4BF4254}"/>
    <cellStyle name="20% - 강조색1 8 8 3 2" xfId="13779" xr:uid="{25A42D21-A801-41BE-ACAC-BB65368E39D7}"/>
    <cellStyle name="20% - 강조색1 8 8 3 3" xfId="13780" xr:uid="{FA10AF49-5F4E-4E3E-9B10-3C9D2628C371}"/>
    <cellStyle name="20% - 강조색1 8 8 4" xfId="36435" xr:uid="{C76AE157-CE31-4159-8412-E3519F233243}"/>
    <cellStyle name="20% - 강조색1 8 9" xfId="8835" xr:uid="{7AC3C024-3C12-4FC5-B626-AB616C6CB578}"/>
    <cellStyle name="20% - 강조색1 9" xfId="148" xr:uid="{4E8FBB9B-096C-4CDF-8874-0D30B844BC17}"/>
    <cellStyle name="20% - 강조색1 9 10" xfId="4525" xr:uid="{500AD4C8-421A-4836-816B-7CD336309A7C}"/>
    <cellStyle name="20% - 강조색1 9 10 2" xfId="13781" xr:uid="{D16FCCE4-7B6B-4444-BF19-D4F986C1DA55}"/>
    <cellStyle name="20% - 강조색1 9 10 3" xfId="13782" xr:uid="{EFBA0BEE-267B-4F12-B371-A779617EE71D}"/>
    <cellStyle name="20% - 강조색1 9 11" xfId="36436" xr:uid="{325460DC-6367-4B1D-A036-6DAE0190D781}"/>
    <cellStyle name="20% - 강조색1 9 2" xfId="149" xr:uid="{F41FACDD-6559-404E-8E42-A344F319E686}"/>
    <cellStyle name="20% - 강조색1 9 2 2" xfId="8836" xr:uid="{57032202-3AC1-4639-B149-777912D78DE9}"/>
    <cellStyle name="20% - 강조색1 9 2 3" xfId="4526" xr:uid="{DE78437F-2E76-4EA8-ABA2-F3B4E72F30B6}"/>
    <cellStyle name="20% - 강조색1 9 2 3 2" xfId="13783" xr:uid="{48C4580B-CD88-4544-82FD-FCEC82364074}"/>
    <cellStyle name="20% - 강조색1 9 2 3 3" xfId="13784" xr:uid="{01C3B5FA-0196-4770-8373-09B684B37BDC}"/>
    <cellStyle name="20% - 강조색1 9 2 4" xfId="36437" xr:uid="{1C0A35A8-013E-4D49-AB7C-BBFB9448B6AF}"/>
    <cellStyle name="20% - 강조색1 9 3" xfId="150" xr:uid="{62AC9B77-CC65-473D-9DD7-59A2F2D2A8C2}"/>
    <cellStyle name="20% - 강조색1 9 3 2" xfId="8837" xr:uid="{4DAC46D7-4B95-453B-BBAD-C369D84A654C}"/>
    <cellStyle name="20% - 강조색1 9 3 3" xfId="4527" xr:uid="{05B57BE8-8DF2-4D27-B7AE-3221410504E1}"/>
    <cellStyle name="20% - 강조색1 9 3 3 2" xfId="13785" xr:uid="{9C9392AA-D780-48A2-AC58-A2221AEBD046}"/>
    <cellStyle name="20% - 강조색1 9 3 3 3" xfId="13786" xr:uid="{09DE5D65-7303-4340-A90F-FD99AC33DDA6}"/>
    <cellStyle name="20% - 강조색1 9 3 4" xfId="36438" xr:uid="{D2F78F65-F3A2-4439-9A58-438E91DB0777}"/>
    <cellStyle name="20% - 강조색1 9 4" xfId="151" xr:uid="{3DB0A493-D49A-48AC-A1FC-CAB0FF5902E9}"/>
    <cellStyle name="20% - 강조색1 9 4 2" xfId="8838" xr:uid="{DB6D9CDC-ABAB-4071-92C1-5249A7217A34}"/>
    <cellStyle name="20% - 강조색1 9 4 3" xfId="4528" xr:uid="{1A545ECB-15FC-4C00-AD06-C973F76A33F2}"/>
    <cellStyle name="20% - 강조색1 9 4 3 2" xfId="13787" xr:uid="{A461CEC3-D4AA-4FB5-A36E-C86AD1BF0E7C}"/>
    <cellStyle name="20% - 강조색1 9 4 3 3" xfId="13788" xr:uid="{238D73EF-434C-4CBF-A01E-7F69FF8C9DD5}"/>
    <cellStyle name="20% - 강조색1 9 4 4" xfId="36439" xr:uid="{DFDC84FC-5847-4C1C-959D-75913A32C456}"/>
    <cellStyle name="20% - 강조색1 9 5" xfId="152" xr:uid="{DAAC216D-8A77-4A0A-B55A-AB885452B257}"/>
    <cellStyle name="20% - 강조색1 9 5 2" xfId="8839" xr:uid="{E706A4BD-6D37-42B5-B4EC-D7238E1122C5}"/>
    <cellStyle name="20% - 강조색1 9 5 3" xfId="4529" xr:uid="{07FBD291-6EDF-4D23-A8B8-83EE26C7F24C}"/>
    <cellStyle name="20% - 강조색1 9 5 3 2" xfId="13789" xr:uid="{F007E6AA-862A-4CA8-9EAA-68331230FB3A}"/>
    <cellStyle name="20% - 강조색1 9 5 3 3" xfId="13790" xr:uid="{0B75BBFC-85EF-4B86-884D-FF208BFB5145}"/>
    <cellStyle name="20% - 강조색1 9 5 4" xfId="36440" xr:uid="{DF2CD0EC-BB3A-4493-B0A9-87C46E4682DD}"/>
    <cellStyle name="20% - 강조색1 9 6" xfId="153" xr:uid="{61D07245-C325-472A-82FF-A5BDC3C5F5A1}"/>
    <cellStyle name="20% - 강조색1 9 6 2" xfId="8840" xr:uid="{8B4667E7-FA63-42A5-8E97-09FADE0929E3}"/>
    <cellStyle name="20% - 강조색1 9 6 3" xfId="4530" xr:uid="{5446982D-BD7B-4512-BBAB-A2762F5DAA04}"/>
    <cellStyle name="20% - 강조색1 9 6 3 2" xfId="13791" xr:uid="{847705D8-3697-416C-B794-1851A13F9052}"/>
    <cellStyle name="20% - 강조색1 9 6 3 3" xfId="13792" xr:uid="{B1D4F393-BC32-48B5-8293-9CD4FA5CF66F}"/>
    <cellStyle name="20% - 강조색1 9 6 4" xfId="36441" xr:uid="{F1826235-DE3C-4E95-9FD2-DF5FCD824BEC}"/>
    <cellStyle name="20% - 강조색1 9 7" xfId="154" xr:uid="{2D79BEF4-5489-4617-B9FD-EACAEE0E7485}"/>
    <cellStyle name="20% - 강조색1 9 7 2" xfId="8841" xr:uid="{29F5DB45-BC4A-45FA-AC05-C1478DB86CF6}"/>
    <cellStyle name="20% - 강조색1 9 7 3" xfId="4531" xr:uid="{B0EE5FE4-0EB5-4564-BB20-5D633774F0B9}"/>
    <cellStyle name="20% - 강조색1 9 7 3 2" xfId="13793" xr:uid="{E51063D6-4C1C-438C-AC30-669A8184341D}"/>
    <cellStyle name="20% - 강조색1 9 7 3 3" xfId="13794" xr:uid="{82C02699-E70B-44D0-809E-EC2FD2E6D789}"/>
    <cellStyle name="20% - 강조색1 9 7 4" xfId="36442" xr:uid="{72FB9D32-BE85-465C-8A0E-C1B906C5089F}"/>
    <cellStyle name="20% - 강조색1 9 8" xfId="155" xr:uid="{C728F6E4-2FAA-4912-AB09-D664096D8F0F}"/>
    <cellStyle name="20% - 강조색1 9 8 2" xfId="8842" xr:uid="{3ED64F65-677C-4824-BC75-137C2674EC67}"/>
    <cellStyle name="20% - 강조색1 9 8 3" xfId="4532" xr:uid="{9230935A-84D3-4BE6-B6C1-2C25F259F132}"/>
    <cellStyle name="20% - 강조색1 9 8 3 2" xfId="13795" xr:uid="{72E494E2-E042-43D8-A59C-740DEDA94CCB}"/>
    <cellStyle name="20% - 강조색1 9 8 3 3" xfId="13796" xr:uid="{6F4E1BD3-BECD-4B98-974C-954C4CA05B52}"/>
    <cellStyle name="20% - 강조색1 9 8 4" xfId="36443" xr:uid="{DE25960E-4C58-43C4-ABAF-E5F85203E305}"/>
    <cellStyle name="20% - 강조색1 9 9" xfId="8843" xr:uid="{FD8270EC-4C69-4448-8B8F-210C8D2804A0}"/>
    <cellStyle name="20% - 강조색2" xfId="20" builtinId="34" customBuiltin="1"/>
    <cellStyle name="20% - 강조색2 10" xfId="156" xr:uid="{19916541-05A3-4189-A442-07851CDA7F9B}"/>
    <cellStyle name="20% - 강조색2 10 10" xfId="4533" xr:uid="{B2CA252B-26B0-463C-BB18-7FED6A1E5F6F}"/>
    <cellStyle name="20% - 강조색2 10 10 2" xfId="13797" xr:uid="{312FAAE8-40B2-4255-9BA9-42185A63EFB7}"/>
    <cellStyle name="20% - 강조색2 10 10 3" xfId="13798" xr:uid="{88A227CC-4D19-4E21-9DB8-742EB030B023}"/>
    <cellStyle name="20% - 강조색2 10 11" xfId="36444" xr:uid="{0C8D4945-925A-4CB8-A6DB-E21DDAB40814}"/>
    <cellStyle name="20% - 강조색2 10 2" xfId="157" xr:uid="{00B03FAA-DC08-4DE4-8315-F760148F3B6C}"/>
    <cellStyle name="20% - 강조색2 10 2 2" xfId="8844" xr:uid="{698B8F3C-A03F-46B5-AFDC-FD15296E7E31}"/>
    <cellStyle name="20% - 강조색2 10 2 3" xfId="4534" xr:uid="{416B2892-3645-4701-BD7B-075530222DD4}"/>
    <cellStyle name="20% - 강조색2 10 2 3 2" xfId="13799" xr:uid="{E33A425C-FE78-4871-9E7A-512B5DC788BC}"/>
    <cellStyle name="20% - 강조색2 10 2 3 3" xfId="13800" xr:uid="{69734598-7911-4B0B-A00A-175C5FF42610}"/>
    <cellStyle name="20% - 강조색2 10 2 4" xfId="36445" xr:uid="{00E41140-90AA-4268-B364-B6F0675BFDF9}"/>
    <cellStyle name="20% - 강조색2 10 3" xfId="158" xr:uid="{BFA16E9B-9F0A-4A23-A57D-22EC8C0AFE52}"/>
    <cellStyle name="20% - 강조색2 10 3 2" xfId="8845" xr:uid="{04F87F60-3DE2-49CC-97B3-41DB21A6B807}"/>
    <cellStyle name="20% - 강조색2 10 3 3" xfId="4535" xr:uid="{5C1B943A-5328-4B3E-A0EB-AB2F8B423CC4}"/>
    <cellStyle name="20% - 강조색2 10 3 3 2" xfId="13801" xr:uid="{10A45C7E-49A5-44BF-BBE8-13EB685B43E1}"/>
    <cellStyle name="20% - 강조색2 10 3 3 3" xfId="13802" xr:uid="{3D1B89D9-6DAE-4811-8264-91B92E09211A}"/>
    <cellStyle name="20% - 강조색2 10 3 4" xfId="36446" xr:uid="{D963BAC2-2A73-47CB-824E-E1A538E248C4}"/>
    <cellStyle name="20% - 강조색2 10 4" xfId="159" xr:uid="{47F91658-9DBB-4C38-8AC2-D3A9C3A28198}"/>
    <cellStyle name="20% - 강조색2 10 4 2" xfId="8846" xr:uid="{9AC26F38-8FB0-4D29-9F13-D773C6CD2D07}"/>
    <cellStyle name="20% - 강조색2 10 4 3" xfId="4536" xr:uid="{82A1082C-F746-44A4-A92C-853F1A54E1F0}"/>
    <cellStyle name="20% - 강조색2 10 4 3 2" xfId="13803" xr:uid="{F1098BDF-A412-4986-BAD0-4DF28A253730}"/>
    <cellStyle name="20% - 강조색2 10 4 3 3" xfId="13804" xr:uid="{D5FA9C8C-FE57-45B3-B5F7-63AA16E420C4}"/>
    <cellStyle name="20% - 강조색2 10 4 4" xfId="36447" xr:uid="{ABA3C109-1E30-4A78-A13A-23EF8366444A}"/>
    <cellStyle name="20% - 강조색2 10 5" xfId="160" xr:uid="{8EDC1FFC-9132-4891-A8D6-9CF46D154CCC}"/>
    <cellStyle name="20% - 강조색2 10 5 2" xfId="8847" xr:uid="{1C2E867F-6A40-4487-B987-822FFE10368E}"/>
    <cellStyle name="20% - 강조색2 10 5 3" xfId="4537" xr:uid="{711219BF-27E7-4F45-A350-87F7A5D19C40}"/>
    <cellStyle name="20% - 강조색2 10 5 3 2" xfId="13805" xr:uid="{D64B102B-177A-40C2-BF33-4542C4B86EB8}"/>
    <cellStyle name="20% - 강조색2 10 5 3 3" xfId="13806" xr:uid="{F716836B-530D-4481-86E8-8EB64F4DB96E}"/>
    <cellStyle name="20% - 강조색2 10 5 4" xfId="36448" xr:uid="{CF5AFA93-0EF3-4363-B454-F78E5872DD02}"/>
    <cellStyle name="20% - 강조색2 10 6" xfId="161" xr:uid="{78DC1277-748A-43EB-A335-DC428F87EB1C}"/>
    <cellStyle name="20% - 강조색2 10 6 2" xfId="8848" xr:uid="{44816F90-2E65-475B-9FF3-F782BA7CBE60}"/>
    <cellStyle name="20% - 강조색2 10 6 3" xfId="4538" xr:uid="{6E95CBEA-6094-439A-BFA1-59F21C3824C0}"/>
    <cellStyle name="20% - 강조색2 10 6 3 2" xfId="13807" xr:uid="{148193F9-2BF5-4B73-A24E-A169F2759133}"/>
    <cellStyle name="20% - 강조색2 10 6 3 3" xfId="13808" xr:uid="{7E5DC256-C969-433B-9153-CBD63ED95974}"/>
    <cellStyle name="20% - 강조색2 10 6 4" xfId="36449" xr:uid="{69C634D8-4237-4112-9157-CD7B272C01AF}"/>
    <cellStyle name="20% - 강조색2 10 7" xfId="162" xr:uid="{138BCC7D-94C0-4413-A30E-7BD34D657E06}"/>
    <cellStyle name="20% - 강조색2 10 7 2" xfId="8849" xr:uid="{ACB9F986-8307-49D6-ACD7-ADAD941C638C}"/>
    <cellStyle name="20% - 강조색2 10 7 3" xfId="4539" xr:uid="{CCBE8B11-669F-49E5-80F8-0FACA46A402B}"/>
    <cellStyle name="20% - 강조색2 10 7 3 2" xfId="13809" xr:uid="{F88C1B1D-F598-4789-9ED4-1909A594720B}"/>
    <cellStyle name="20% - 강조색2 10 7 3 3" xfId="13810" xr:uid="{F9810CDF-20C1-4E1F-B85A-3A00504E6167}"/>
    <cellStyle name="20% - 강조색2 10 7 4" xfId="36450" xr:uid="{EF090C03-7D9C-4C9D-9299-CD75B2A49E33}"/>
    <cellStyle name="20% - 강조색2 10 8" xfId="163" xr:uid="{0839AD13-CD3A-4CC9-9D39-93D4B85DE91A}"/>
    <cellStyle name="20% - 강조색2 10 8 2" xfId="8850" xr:uid="{5BA93427-CE37-4E17-A4B5-BE17A5B0D5A6}"/>
    <cellStyle name="20% - 강조색2 10 8 3" xfId="4540" xr:uid="{8ACCBDDC-53DD-4703-B0D6-DFEBDA25FEC6}"/>
    <cellStyle name="20% - 강조색2 10 8 3 2" xfId="13811" xr:uid="{4C616D18-6C6C-4C74-9B7F-FE3B4DF6D2A0}"/>
    <cellStyle name="20% - 강조색2 10 8 3 3" xfId="13812" xr:uid="{F4F0413E-5072-4CF4-8037-C50862D2CC8B}"/>
    <cellStyle name="20% - 강조색2 10 8 4" xfId="36451" xr:uid="{CFE9224D-5651-426C-8EF3-18617BC6A4DA}"/>
    <cellStyle name="20% - 강조색2 10 9" xfId="8851" xr:uid="{5B9448A1-B47F-418A-AAFA-FD1DA5D8B429}"/>
    <cellStyle name="20% - 강조색2 11" xfId="164" xr:uid="{6DD745B6-F82D-4352-A9BF-32EFC16B4686}"/>
    <cellStyle name="20% - 강조색2 11 10" xfId="4541" xr:uid="{04913A12-5E49-4F52-80D4-607003E9A475}"/>
    <cellStyle name="20% - 강조색2 11 10 2" xfId="13813" xr:uid="{D4985405-8B07-44E3-BFC9-1A8CE868EE6D}"/>
    <cellStyle name="20% - 강조색2 11 10 3" xfId="13814" xr:uid="{F5B0D12F-92CD-4573-8E17-A1CA4539B4F2}"/>
    <cellStyle name="20% - 강조색2 11 11" xfId="36452" xr:uid="{98805F9E-FF7E-4E97-B1DF-93E7BB548709}"/>
    <cellStyle name="20% - 강조색2 11 2" xfId="165" xr:uid="{E5842800-3492-4C1A-B965-F3800335BDA0}"/>
    <cellStyle name="20% - 강조색2 11 2 2" xfId="8852" xr:uid="{EE9CC85F-9A14-4B5E-B508-5D7CBB4FD340}"/>
    <cellStyle name="20% - 강조색2 11 2 3" xfId="4542" xr:uid="{7663EDB2-9907-486E-89B9-BAC7C507328C}"/>
    <cellStyle name="20% - 강조색2 11 2 3 2" xfId="13815" xr:uid="{15BD2D17-3EEA-4FB9-92AA-C285E4E32682}"/>
    <cellStyle name="20% - 강조색2 11 2 3 3" xfId="13816" xr:uid="{35817E48-2056-4A04-B52B-EFA19C204287}"/>
    <cellStyle name="20% - 강조색2 11 2 4" xfId="36453" xr:uid="{E83DB744-69C5-4DC7-B807-E6851D4CF2B7}"/>
    <cellStyle name="20% - 강조색2 11 3" xfId="166" xr:uid="{B7DC3111-09E3-49F3-B601-673A7231C9B0}"/>
    <cellStyle name="20% - 강조색2 11 3 2" xfId="8853" xr:uid="{DC0A75FB-A67A-41C8-AABC-1A2547D780E1}"/>
    <cellStyle name="20% - 강조색2 11 3 3" xfId="4543" xr:uid="{E3531793-387D-47F6-B025-19A1AB20F84D}"/>
    <cellStyle name="20% - 강조색2 11 3 3 2" xfId="13817" xr:uid="{3353BE8E-309A-4867-805D-11F63539BC4A}"/>
    <cellStyle name="20% - 강조색2 11 3 3 3" xfId="13818" xr:uid="{A789762D-802B-4A25-87E9-61E9791C7D25}"/>
    <cellStyle name="20% - 강조색2 11 3 4" xfId="36454" xr:uid="{86BA93B0-CC71-4EFD-8623-D9531E722D2A}"/>
    <cellStyle name="20% - 강조색2 11 4" xfId="167" xr:uid="{229318D2-02B6-47BF-8824-AC30D24ACBCC}"/>
    <cellStyle name="20% - 강조색2 11 4 2" xfId="8854" xr:uid="{FACAE920-F3EB-42A0-8E10-D2275CE5903F}"/>
    <cellStyle name="20% - 강조색2 11 4 3" xfId="4544" xr:uid="{91991627-32EA-4B01-A442-D9A1785AD46E}"/>
    <cellStyle name="20% - 강조색2 11 4 3 2" xfId="13819" xr:uid="{6EBC0AC8-0E91-4BEC-9554-3C865AF9D454}"/>
    <cellStyle name="20% - 강조색2 11 4 3 3" xfId="13820" xr:uid="{B13E834B-1F63-4695-8576-A85B01015543}"/>
    <cellStyle name="20% - 강조색2 11 4 4" xfId="36455" xr:uid="{2234224B-8C01-41DF-986A-5EB2912FFB16}"/>
    <cellStyle name="20% - 강조색2 11 5" xfId="168" xr:uid="{C3B3DFDE-8494-4646-9FBF-861D93D52D23}"/>
    <cellStyle name="20% - 강조색2 11 5 2" xfId="8855" xr:uid="{77176D6F-3D1F-4ADE-81CD-3B302C77CB32}"/>
    <cellStyle name="20% - 강조색2 11 5 3" xfId="4545" xr:uid="{1D505721-C4D9-4CA1-B14B-ED831F9657F8}"/>
    <cellStyle name="20% - 강조색2 11 5 3 2" xfId="13821" xr:uid="{711FCB66-44AD-4A7F-B9F9-4837A69B63BD}"/>
    <cellStyle name="20% - 강조색2 11 5 3 3" xfId="13822" xr:uid="{E282B493-0F5D-4112-A86F-36854EB6834E}"/>
    <cellStyle name="20% - 강조색2 11 5 4" xfId="36456" xr:uid="{21981BDB-E84F-4131-ACD0-60BF00F2D76B}"/>
    <cellStyle name="20% - 강조색2 11 6" xfId="169" xr:uid="{1074634C-A6D1-4FB9-956F-7DA08A8FEAA4}"/>
    <cellStyle name="20% - 강조색2 11 6 2" xfId="8856" xr:uid="{10B63B83-C7E9-4983-8546-AB52C9274374}"/>
    <cellStyle name="20% - 강조색2 11 6 3" xfId="4546" xr:uid="{BEA02ADD-6C28-4102-B001-AB6598C57999}"/>
    <cellStyle name="20% - 강조색2 11 6 3 2" xfId="13823" xr:uid="{4D7B5D1D-341B-4E8E-B3A2-A084194635E5}"/>
    <cellStyle name="20% - 강조색2 11 6 3 3" xfId="13824" xr:uid="{320463C6-6C52-4FBF-874C-7EB6CCED9332}"/>
    <cellStyle name="20% - 강조색2 11 6 4" xfId="36457" xr:uid="{09627ABA-013D-448C-9728-1F7168FE0C9C}"/>
    <cellStyle name="20% - 강조색2 11 7" xfId="170" xr:uid="{B9416775-52B9-4BA6-990B-8C40A1964213}"/>
    <cellStyle name="20% - 강조색2 11 7 2" xfId="8857" xr:uid="{0565496B-35F0-4810-B984-3494EA505B19}"/>
    <cellStyle name="20% - 강조색2 11 7 3" xfId="4547" xr:uid="{38117370-21C9-46C9-895B-04039D3AEAF3}"/>
    <cellStyle name="20% - 강조색2 11 7 3 2" xfId="13825" xr:uid="{F3788A64-0EEF-4497-BD1C-EA0F11E03EF7}"/>
    <cellStyle name="20% - 강조색2 11 7 3 3" xfId="13826" xr:uid="{DE29A881-6E77-4729-BED9-961349996FC5}"/>
    <cellStyle name="20% - 강조색2 11 7 4" xfId="36458" xr:uid="{C6055D6F-3EAA-4161-B6F3-BF5FE0076009}"/>
    <cellStyle name="20% - 강조색2 11 8" xfId="171" xr:uid="{0FF36EAF-CCAD-49DD-93C3-23C2D524EF71}"/>
    <cellStyle name="20% - 강조색2 11 8 2" xfId="8858" xr:uid="{9B35E09A-237F-4C1D-A04D-9CB89C229D0A}"/>
    <cellStyle name="20% - 강조색2 11 8 3" xfId="4548" xr:uid="{C20DBCEB-D5B0-4933-8F28-30E9676B91BA}"/>
    <cellStyle name="20% - 강조색2 11 8 3 2" xfId="13827" xr:uid="{C96F3336-5C40-4648-8D2E-427D79DBB891}"/>
    <cellStyle name="20% - 강조색2 11 8 3 3" xfId="13828" xr:uid="{2AF1569B-2BC9-4AC4-92CB-E796D5C0CAAF}"/>
    <cellStyle name="20% - 강조색2 11 8 4" xfId="36459" xr:uid="{E10F8C93-BE86-4FC4-80B9-E68AE313D804}"/>
    <cellStyle name="20% - 강조색2 11 9" xfId="8859" xr:uid="{A834038F-1C01-4551-8026-BEA1EA0113A1}"/>
    <cellStyle name="20% - 강조색2 12" xfId="172" xr:uid="{7E914D25-D549-45CB-ABB9-CEA61D004FEB}"/>
    <cellStyle name="20% - 강조색2 12 10" xfId="4549" xr:uid="{F1340788-53CF-4EB6-B00B-7CE6C46B2EC1}"/>
    <cellStyle name="20% - 강조색2 12 10 2" xfId="13829" xr:uid="{77BD2C85-30FF-413B-95AC-94D4A5323BC2}"/>
    <cellStyle name="20% - 강조색2 12 10 3" xfId="13830" xr:uid="{366E2259-A313-4038-8179-DE05DEBC9D69}"/>
    <cellStyle name="20% - 강조색2 12 11" xfId="36460" xr:uid="{D2C3AC64-B9A2-4805-B0FD-1DD3617F800F}"/>
    <cellStyle name="20% - 강조색2 12 2" xfId="173" xr:uid="{C3C970AC-0147-4416-9FAA-FAB395055A1A}"/>
    <cellStyle name="20% - 강조색2 12 2 2" xfId="8860" xr:uid="{F5A9A056-645E-4F88-8805-7C78F79699D8}"/>
    <cellStyle name="20% - 강조색2 12 2 3" xfId="4550" xr:uid="{96293797-4AD7-46A3-B9E3-B955EB64DAAE}"/>
    <cellStyle name="20% - 강조색2 12 2 3 2" xfId="13831" xr:uid="{9045F5FB-65B2-4DB2-BC16-1BDB4139F39A}"/>
    <cellStyle name="20% - 강조색2 12 2 3 3" xfId="13832" xr:uid="{801D9FB8-39BD-4AD8-9422-12542BE14C6D}"/>
    <cellStyle name="20% - 강조색2 12 2 4" xfId="36461" xr:uid="{84E3426B-914D-4052-B331-EEF437C96A82}"/>
    <cellStyle name="20% - 강조색2 12 3" xfId="174" xr:uid="{4A900AD9-0770-4271-9023-683F4DE77F99}"/>
    <cellStyle name="20% - 강조색2 12 3 2" xfId="8861" xr:uid="{7DB6F659-0556-40EF-A070-6D2982E2F68F}"/>
    <cellStyle name="20% - 강조색2 12 3 3" xfId="4551" xr:uid="{18AB8599-A64C-4578-8C7D-D2FC71BC8961}"/>
    <cellStyle name="20% - 강조색2 12 3 3 2" xfId="13833" xr:uid="{6DE77726-539E-4A83-A667-64139B0D4EAA}"/>
    <cellStyle name="20% - 강조색2 12 3 3 3" xfId="13834" xr:uid="{507A2498-D90D-416D-A461-EC3C45431694}"/>
    <cellStyle name="20% - 강조색2 12 3 4" xfId="36462" xr:uid="{FC123974-9A34-4B05-984C-139482618119}"/>
    <cellStyle name="20% - 강조색2 12 4" xfId="175" xr:uid="{1CD79EF6-E378-4137-B1C4-340BD8256AF2}"/>
    <cellStyle name="20% - 강조색2 12 4 2" xfId="8862" xr:uid="{974453C8-7EFE-47DC-8D40-5F2C3AD68573}"/>
    <cellStyle name="20% - 강조색2 12 4 3" xfId="4552" xr:uid="{8A43BC37-21FA-4627-B1B2-24C7CAA1496E}"/>
    <cellStyle name="20% - 강조색2 12 4 3 2" xfId="13835" xr:uid="{8DA757A5-BD27-42D8-8882-84A2940CFDD8}"/>
    <cellStyle name="20% - 강조색2 12 4 3 3" xfId="13836" xr:uid="{51B959DC-4E42-4239-AD1B-270B4877BED1}"/>
    <cellStyle name="20% - 강조색2 12 4 4" xfId="36463" xr:uid="{829B66B8-0B0D-41F1-95F7-BC1CBBEBEF2A}"/>
    <cellStyle name="20% - 강조색2 12 5" xfId="176" xr:uid="{C2263B76-C5CD-4C64-9523-6902C3851706}"/>
    <cellStyle name="20% - 강조색2 12 5 2" xfId="8863" xr:uid="{D28C03A9-7C10-47D8-81B7-B4E68AFB2052}"/>
    <cellStyle name="20% - 강조색2 12 5 3" xfId="4553" xr:uid="{EC5FBEA6-1F2E-4445-8D39-986DC1A9158E}"/>
    <cellStyle name="20% - 강조색2 12 5 3 2" xfId="13837" xr:uid="{A2BF5DE0-2E13-47EC-B8F3-AF4B46A00D31}"/>
    <cellStyle name="20% - 강조색2 12 5 3 3" xfId="13838" xr:uid="{448FAD28-5224-44AE-B434-5E7DA0C02EFE}"/>
    <cellStyle name="20% - 강조색2 12 5 4" xfId="36464" xr:uid="{35ECA275-2D57-43BE-8CA6-CD5CC55E868F}"/>
    <cellStyle name="20% - 강조색2 12 6" xfId="177" xr:uid="{43BDCE13-A9E3-425B-A56E-C36D9A0BB855}"/>
    <cellStyle name="20% - 강조색2 12 6 2" xfId="8864" xr:uid="{98ABD8DC-2340-4666-9542-3E3C754369A7}"/>
    <cellStyle name="20% - 강조색2 12 6 3" xfId="4554" xr:uid="{2A310B11-63C4-4323-B182-DD426FCB861B}"/>
    <cellStyle name="20% - 강조색2 12 6 3 2" xfId="13839" xr:uid="{C376ACE6-18CF-4353-AE0B-3A057F081BD7}"/>
    <cellStyle name="20% - 강조색2 12 6 3 3" xfId="13840" xr:uid="{39364676-9852-4A8E-9675-57B4D4D84567}"/>
    <cellStyle name="20% - 강조색2 12 6 4" xfId="36465" xr:uid="{B37619D1-2D49-4052-8DD1-30D979F01255}"/>
    <cellStyle name="20% - 강조색2 12 7" xfId="178" xr:uid="{C94C567D-FBAD-4BB2-84F1-F7644F4D5B62}"/>
    <cellStyle name="20% - 강조색2 12 7 2" xfId="8865" xr:uid="{9AA3A149-BFE1-4EE1-AF05-1B3F34D765A4}"/>
    <cellStyle name="20% - 강조색2 12 7 3" xfId="4555" xr:uid="{0D2D7A2A-2E2D-4AD9-95D1-476000CFFBBE}"/>
    <cellStyle name="20% - 강조색2 12 7 3 2" xfId="13841" xr:uid="{BAD2B9BB-008F-4841-93EE-9AA779EEC110}"/>
    <cellStyle name="20% - 강조색2 12 7 3 3" xfId="13842" xr:uid="{4E5A6ECA-77A2-466F-9C47-DC58C21E1624}"/>
    <cellStyle name="20% - 강조색2 12 7 4" xfId="36466" xr:uid="{8568D481-A74E-4677-993C-C3C05F628D96}"/>
    <cellStyle name="20% - 강조색2 12 8" xfId="179" xr:uid="{337C35D6-6120-4DE9-B7F2-13B5A9DC3DA9}"/>
    <cellStyle name="20% - 강조색2 12 8 2" xfId="8866" xr:uid="{91099CE2-AF12-4882-911E-9E0A4DC695B8}"/>
    <cellStyle name="20% - 강조색2 12 8 3" xfId="4556" xr:uid="{01F9B17B-4D3F-4BAF-AAD0-AE34720C6AC7}"/>
    <cellStyle name="20% - 강조색2 12 8 3 2" xfId="13843" xr:uid="{1884F556-6791-4778-81DE-30189F50153A}"/>
    <cellStyle name="20% - 강조색2 12 8 3 3" xfId="13844" xr:uid="{865A46DE-D006-4DE2-A6A9-4B72699EB63E}"/>
    <cellStyle name="20% - 강조색2 12 8 4" xfId="36467" xr:uid="{EC8E1854-4C92-41D7-8CA4-D184FAFCB7A0}"/>
    <cellStyle name="20% - 강조색2 12 9" xfId="8867" xr:uid="{5EDFB932-B7F6-4EBA-9524-252E24A999BB}"/>
    <cellStyle name="20% - 강조색2 13" xfId="180" xr:uid="{10F04DCA-48AB-441C-81C5-03F6504BEF0F}"/>
    <cellStyle name="20% - 강조색2 13 10" xfId="4557" xr:uid="{379B036D-BA45-4065-9ABF-F4FC4031C0DF}"/>
    <cellStyle name="20% - 강조색2 13 10 2" xfId="13845" xr:uid="{92345B37-7688-4497-B48E-CF0D60F57657}"/>
    <cellStyle name="20% - 강조색2 13 10 3" xfId="13846" xr:uid="{DBA92D06-51F5-4E97-B9F3-5355F095A818}"/>
    <cellStyle name="20% - 강조색2 13 11" xfId="36468" xr:uid="{EA2DF784-CE8A-4965-A16F-5C4C1646D12A}"/>
    <cellStyle name="20% - 강조색2 13 2" xfId="181" xr:uid="{E62F80CE-88B3-4F26-93B7-B8FA1A57CF3E}"/>
    <cellStyle name="20% - 강조색2 13 2 2" xfId="8868" xr:uid="{429CDBD3-CF8A-4379-9BD1-A040145283C1}"/>
    <cellStyle name="20% - 강조색2 13 2 3" xfId="4558" xr:uid="{7465ADB2-4D79-450F-A303-4901A0F6AD65}"/>
    <cellStyle name="20% - 강조색2 13 2 3 2" xfId="13847" xr:uid="{6AC2F5F0-2E0E-4C94-BBFF-2C2C60EE4675}"/>
    <cellStyle name="20% - 강조색2 13 2 3 3" xfId="13848" xr:uid="{B87D31EE-4727-4BC0-A1C0-0FD5BAB0757F}"/>
    <cellStyle name="20% - 강조색2 13 2 4" xfId="36469" xr:uid="{6549A330-61D0-41D2-8879-D15EB68DF866}"/>
    <cellStyle name="20% - 강조색2 13 3" xfId="182" xr:uid="{FA0D703F-2DAA-4ACD-9202-023ED14EECC6}"/>
    <cellStyle name="20% - 강조색2 13 3 2" xfId="8869" xr:uid="{08D3E7A3-6AF0-41B1-B722-678CBFA7A235}"/>
    <cellStyle name="20% - 강조색2 13 3 3" xfId="4559" xr:uid="{5DF89B1A-EBE6-4616-B6E1-A9C4174DD21F}"/>
    <cellStyle name="20% - 강조색2 13 3 3 2" xfId="13849" xr:uid="{12F6C204-B981-4F79-98F2-73CC20084688}"/>
    <cellStyle name="20% - 강조색2 13 3 3 3" xfId="13850" xr:uid="{B2CBD91C-35AB-4AC2-AEB2-35223A72080B}"/>
    <cellStyle name="20% - 강조색2 13 3 4" xfId="36470" xr:uid="{4CF98629-C953-47BE-BFCD-D420943C7131}"/>
    <cellStyle name="20% - 강조색2 13 4" xfId="183" xr:uid="{EF442D9B-30DF-4772-9B11-94B4EA5DC234}"/>
    <cellStyle name="20% - 강조색2 13 4 2" xfId="8870" xr:uid="{D582DD37-86C5-4FAE-A87F-A025C7FF3231}"/>
    <cellStyle name="20% - 강조색2 13 4 3" xfId="4560" xr:uid="{ED833F9F-F2F4-41D8-9AA2-96A05F838F71}"/>
    <cellStyle name="20% - 강조색2 13 4 3 2" xfId="13851" xr:uid="{DCD9F51A-161A-4687-808E-D4D1FB2479F5}"/>
    <cellStyle name="20% - 강조색2 13 4 3 3" xfId="13852" xr:uid="{DF7A4AA9-57DA-4E00-9293-3C38B24C932B}"/>
    <cellStyle name="20% - 강조색2 13 4 4" xfId="36471" xr:uid="{5ECD5FC7-2955-4E9E-B474-77580C28A9B7}"/>
    <cellStyle name="20% - 강조색2 13 5" xfId="184" xr:uid="{38DA5E09-19F5-4211-9066-5E3BBA31F24D}"/>
    <cellStyle name="20% - 강조색2 13 5 2" xfId="8871" xr:uid="{E328A1FB-A105-4348-8FC8-C7E275D91F34}"/>
    <cellStyle name="20% - 강조색2 13 5 3" xfId="4561" xr:uid="{93FD43D1-554A-4338-A56C-42FB151895B0}"/>
    <cellStyle name="20% - 강조색2 13 5 3 2" xfId="13853" xr:uid="{E5A60B36-6006-49B6-90A7-78D2B0AC8D71}"/>
    <cellStyle name="20% - 강조색2 13 5 3 3" xfId="13854" xr:uid="{3BA31DE9-B113-4249-979E-21AC7F6E5E62}"/>
    <cellStyle name="20% - 강조색2 13 5 4" xfId="36472" xr:uid="{F9476751-4A74-4B0A-854D-8903C9889166}"/>
    <cellStyle name="20% - 강조색2 13 6" xfId="185" xr:uid="{470AF9F7-4A6E-43CB-AFF1-BF6E1791EFA3}"/>
    <cellStyle name="20% - 강조색2 13 6 2" xfId="8872" xr:uid="{F2357D0D-9B35-479C-A586-2E1F248A9077}"/>
    <cellStyle name="20% - 강조색2 13 6 3" xfId="4562" xr:uid="{160C27CC-8741-4A6D-9E9C-FCDC80297268}"/>
    <cellStyle name="20% - 강조색2 13 6 3 2" xfId="13855" xr:uid="{2C94BCF7-2FB8-4769-BEC2-03ACDC667542}"/>
    <cellStyle name="20% - 강조색2 13 6 3 3" xfId="13856" xr:uid="{A4F32452-E39F-411D-AF36-A4C2DA48F26B}"/>
    <cellStyle name="20% - 강조색2 13 6 4" xfId="36473" xr:uid="{6605E6F7-9923-41B2-9C4E-184D989B108F}"/>
    <cellStyle name="20% - 강조색2 13 7" xfId="186" xr:uid="{3E2B09F8-B874-4AFE-93F5-7CE29126B08F}"/>
    <cellStyle name="20% - 강조색2 13 7 2" xfId="8873" xr:uid="{05889457-10AE-463A-A3BF-0AC7F72DE665}"/>
    <cellStyle name="20% - 강조색2 13 7 3" xfId="4563" xr:uid="{4E873C6B-63E5-41B0-BC56-FFD06AC1820E}"/>
    <cellStyle name="20% - 강조색2 13 7 3 2" xfId="13857" xr:uid="{D335616B-F0B5-49C0-B10C-0B85534BFB52}"/>
    <cellStyle name="20% - 강조색2 13 7 3 3" xfId="13858" xr:uid="{15EC5636-58D0-4DBB-AC83-E753EEA2A5F5}"/>
    <cellStyle name="20% - 강조색2 13 7 4" xfId="36474" xr:uid="{5E03B537-164E-442D-AE8D-84E5AA5FF1B7}"/>
    <cellStyle name="20% - 강조색2 13 8" xfId="187" xr:uid="{76F1F4BF-3003-4578-8F98-45C9149CD664}"/>
    <cellStyle name="20% - 강조색2 13 8 2" xfId="8874" xr:uid="{291B9E91-A268-4B9C-B0D1-E7BE3A65FC5E}"/>
    <cellStyle name="20% - 강조색2 13 8 3" xfId="4564" xr:uid="{92F9B83C-6626-45A0-854C-C189A6F3BE85}"/>
    <cellStyle name="20% - 강조색2 13 8 3 2" xfId="13859" xr:uid="{69087AAF-0D28-4085-AE6C-865EFDAE6754}"/>
    <cellStyle name="20% - 강조색2 13 8 3 3" xfId="13860" xr:uid="{13F1F11D-8744-4C18-83BF-E2746636A8D6}"/>
    <cellStyle name="20% - 강조색2 13 8 4" xfId="36475" xr:uid="{6EEA6813-2B3C-41DF-8AE7-B1FF270637D3}"/>
    <cellStyle name="20% - 강조색2 13 9" xfId="8875" xr:uid="{F75AFC08-C71F-40E2-AAC4-40CA26647DEF}"/>
    <cellStyle name="20% - 강조색2 14" xfId="188" xr:uid="{7B88F860-4E94-45AF-A5B3-033445965905}"/>
    <cellStyle name="20% - 강조색2 14 10" xfId="4565" xr:uid="{A174434E-C87B-48DB-B511-6ED185746841}"/>
    <cellStyle name="20% - 강조색2 14 10 2" xfId="13861" xr:uid="{2DED0441-FDED-4D14-AD89-3803C74F6AEA}"/>
    <cellStyle name="20% - 강조색2 14 10 3" xfId="13862" xr:uid="{E72D02F8-0241-42A6-B145-D815371E2F40}"/>
    <cellStyle name="20% - 강조색2 14 11" xfId="36476" xr:uid="{E7A60175-723C-4A76-B2F7-F3B1E17B1A28}"/>
    <cellStyle name="20% - 강조색2 14 2" xfId="189" xr:uid="{7A8572D2-699A-4DA1-A527-52019DC3EECD}"/>
    <cellStyle name="20% - 강조색2 14 2 2" xfId="8876" xr:uid="{44AB8122-6F0C-415E-8BD6-27B1D1A5F733}"/>
    <cellStyle name="20% - 강조색2 14 2 3" xfId="4566" xr:uid="{072992C7-2A67-4320-9B65-C14B1F65072F}"/>
    <cellStyle name="20% - 강조색2 14 2 3 2" xfId="13863" xr:uid="{D7F63164-795C-451F-B62D-DBA91088A2DB}"/>
    <cellStyle name="20% - 강조색2 14 2 3 3" xfId="13864" xr:uid="{E6D8977C-94AB-4F8C-AD3B-E849657A6496}"/>
    <cellStyle name="20% - 강조색2 14 2 4" xfId="36477" xr:uid="{747BC4E4-8151-4CEA-98BB-482942F7E95C}"/>
    <cellStyle name="20% - 강조색2 14 3" xfId="190" xr:uid="{2A8DEE01-3CFC-4FE4-9E24-5C62CE42E060}"/>
    <cellStyle name="20% - 강조색2 14 3 2" xfId="8877" xr:uid="{42EDE57C-3ACC-4E3B-955B-AA3855CC43F7}"/>
    <cellStyle name="20% - 강조색2 14 3 3" xfId="4567" xr:uid="{0BFFB8AD-5CA1-4D12-ABD4-BF71B9A7D1BA}"/>
    <cellStyle name="20% - 강조색2 14 3 3 2" xfId="13865" xr:uid="{C910091D-62F5-4592-B1A4-ABE58D5A3EA5}"/>
    <cellStyle name="20% - 강조색2 14 3 3 3" xfId="13866" xr:uid="{6BE1D45B-84E9-411F-8867-E11B191E7E9B}"/>
    <cellStyle name="20% - 강조색2 14 3 4" xfId="36478" xr:uid="{2D4F02C7-9296-4DB5-8810-7F4BAF19E5A7}"/>
    <cellStyle name="20% - 강조색2 14 4" xfId="191" xr:uid="{C67E0F2F-6D45-4135-BB9F-6446240C9E84}"/>
    <cellStyle name="20% - 강조색2 14 4 2" xfId="8878" xr:uid="{815D0560-84BF-4DF6-B2A4-A076502D97D8}"/>
    <cellStyle name="20% - 강조색2 14 4 3" xfId="4568" xr:uid="{9EA18248-6788-46D3-88E5-680017613DBF}"/>
    <cellStyle name="20% - 강조색2 14 4 3 2" xfId="13867" xr:uid="{56BEB266-18E2-4010-B007-8A43C8D82246}"/>
    <cellStyle name="20% - 강조색2 14 4 3 3" xfId="13868" xr:uid="{888B38AE-2577-448A-AFAD-BC6BC27BAF31}"/>
    <cellStyle name="20% - 강조색2 14 4 4" xfId="36479" xr:uid="{433FDF31-2CF4-46E4-845D-FB84DE723DB6}"/>
    <cellStyle name="20% - 강조색2 14 5" xfId="192" xr:uid="{5C3865CE-4B48-424F-B487-A3AEE5A4232F}"/>
    <cellStyle name="20% - 강조색2 14 5 2" xfId="8879" xr:uid="{FCD1A55B-92E8-4E68-8C36-3F6F4E6C3AA1}"/>
    <cellStyle name="20% - 강조색2 14 5 3" xfId="4569" xr:uid="{0CEC05F6-6AFF-4CBF-A81B-8F7AE04B29EC}"/>
    <cellStyle name="20% - 강조색2 14 5 3 2" xfId="13869" xr:uid="{753D5D0F-C406-4DC2-ADA8-885A308F99CD}"/>
    <cellStyle name="20% - 강조색2 14 5 3 3" xfId="13870" xr:uid="{700F242C-0B6C-4D93-A40C-5AEFB33C0461}"/>
    <cellStyle name="20% - 강조색2 14 5 4" xfId="36480" xr:uid="{4F89E221-1F63-4293-8A23-215C68BE7709}"/>
    <cellStyle name="20% - 강조색2 14 6" xfId="193" xr:uid="{C4BAEFD5-CB80-473F-A382-166C2ABCB1D5}"/>
    <cellStyle name="20% - 강조색2 14 6 2" xfId="8880" xr:uid="{44DA7995-1A24-49B4-B719-1A2A91DDE199}"/>
    <cellStyle name="20% - 강조색2 14 6 3" xfId="4570" xr:uid="{1B9240EF-097F-431A-AA43-60BC010E3D18}"/>
    <cellStyle name="20% - 강조색2 14 6 3 2" xfId="13871" xr:uid="{17405B15-3B42-4DCD-8F58-8EBEB3C7953B}"/>
    <cellStyle name="20% - 강조색2 14 6 3 3" xfId="13872" xr:uid="{1E46EEA1-AB28-42AB-A712-B53B75FAED49}"/>
    <cellStyle name="20% - 강조색2 14 6 4" xfId="36481" xr:uid="{A132C8E9-4171-4496-8159-A79D037637F2}"/>
    <cellStyle name="20% - 강조색2 14 7" xfId="194" xr:uid="{69A88565-2AFC-41B3-9643-998E2F9E05BC}"/>
    <cellStyle name="20% - 강조색2 14 7 2" xfId="8881" xr:uid="{8F46C1E7-F071-4A24-AE9D-822B9BB121B4}"/>
    <cellStyle name="20% - 강조색2 14 7 3" xfId="4571" xr:uid="{D6F5A2E5-4E3E-4237-A4F8-803C63E454C9}"/>
    <cellStyle name="20% - 강조색2 14 7 3 2" xfId="13873" xr:uid="{FC75F6D1-2695-418A-99BB-D9369AD67D02}"/>
    <cellStyle name="20% - 강조색2 14 7 3 3" xfId="13874" xr:uid="{90E6862C-0E62-4506-9073-407B93B97D2D}"/>
    <cellStyle name="20% - 강조색2 14 7 4" xfId="36482" xr:uid="{47EFCA62-7BAF-49D4-B777-E0989B982F87}"/>
    <cellStyle name="20% - 강조색2 14 8" xfId="195" xr:uid="{3645B1CF-8B75-471F-BDAC-1E8759ED4FCD}"/>
    <cellStyle name="20% - 강조색2 14 8 2" xfId="8882" xr:uid="{A70BA060-50D3-41BD-A8A2-90CAB67DE68C}"/>
    <cellStyle name="20% - 강조색2 14 8 3" xfId="4572" xr:uid="{32FFD2DE-5A79-4378-B769-3CF106E56994}"/>
    <cellStyle name="20% - 강조색2 14 8 3 2" xfId="13875" xr:uid="{629EBEE3-A4CC-4B86-8A89-4BC9F2BB8553}"/>
    <cellStyle name="20% - 강조색2 14 8 3 3" xfId="13876" xr:uid="{3944A155-0318-4C95-BE99-0E523F690B31}"/>
    <cellStyle name="20% - 강조색2 14 8 4" xfId="36483" xr:uid="{394E782E-1773-4C86-B0E9-C1325F1A0602}"/>
    <cellStyle name="20% - 강조색2 14 9" xfId="8883" xr:uid="{2C584800-717F-4184-A2EC-0DABB8316CA3}"/>
    <cellStyle name="20% - 강조색2 15" xfId="196" xr:uid="{C199A671-20A5-4C10-8F93-967415586431}"/>
    <cellStyle name="20% - 강조색2 15 10" xfId="4573" xr:uid="{E40EE5DE-2AB0-4C47-B1AB-CBE23B5CE859}"/>
    <cellStyle name="20% - 강조색2 15 10 2" xfId="13877" xr:uid="{9B1BFA7D-50F8-43DB-AE64-21EA88F32F91}"/>
    <cellStyle name="20% - 강조색2 15 10 3" xfId="13878" xr:uid="{985E372F-E180-4DA0-A73A-60FDD5B3750F}"/>
    <cellStyle name="20% - 강조색2 15 11" xfId="36484" xr:uid="{333B033A-98A7-45AC-8E25-CB33F4D24052}"/>
    <cellStyle name="20% - 강조색2 15 2" xfId="197" xr:uid="{D94EC138-2114-44F1-998B-1349F2DDF685}"/>
    <cellStyle name="20% - 강조색2 15 2 2" xfId="8884" xr:uid="{57D07AC7-E05D-4980-B03C-8A510330286E}"/>
    <cellStyle name="20% - 강조색2 15 2 3" xfId="4574" xr:uid="{7DDB0115-0D1E-4E72-BAAF-6CD4B3EF9ECD}"/>
    <cellStyle name="20% - 강조색2 15 2 3 2" xfId="13879" xr:uid="{1564FF24-6A42-4DD5-BFDF-F854E8BC9418}"/>
    <cellStyle name="20% - 강조색2 15 2 3 3" xfId="13880" xr:uid="{8A614EC0-3733-4D37-AA0F-1B7D96537490}"/>
    <cellStyle name="20% - 강조색2 15 2 4" xfId="36485" xr:uid="{7315780B-83F3-4E64-AA8A-53A343A13F71}"/>
    <cellStyle name="20% - 강조색2 15 3" xfId="198" xr:uid="{9A12D0C8-3667-4688-9EC5-605B21EF5145}"/>
    <cellStyle name="20% - 강조색2 15 3 2" xfId="8885" xr:uid="{EF146214-65DC-4C45-AAB9-E7F75D8F5A94}"/>
    <cellStyle name="20% - 강조색2 15 3 3" xfId="4575" xr:uid="{5B47732B-09D1-447E-BDD0-E9EC1B338A04}"/>
    <cellStyle name="20% - 강조색2 15 3 3 2" xfId="13881" xr:uid="{4E736DCC-3ECB-4E1C-A0C1-739AB437247A}"/>
    <cellStyle name="20% - 강조색2 15 3 3 3" xfId="13882" xr:uid="{6A52C274-170E-4FED-B6A1-5211811B255C}"/>
    <cellStyle name="20% - 강조색2 15 3 4" xfId="36486" xr:uid="{7D763031-1563-46B3-815B-0B69E9C1EB4F}"/>
    <cellStyle name="20% - 강조색2 15 4" xfId="199" xr:uid="{B72AFEBD-3EA0-40EE-B519-8FBE1E091BED}"/>
    <cellStyle name="20% - 강조색2 15 4 2" xfId="8886" xr:uid="{E9E85CE8-039F-4597-8F6D-73E57A540641}"/>
    <cellStyle name="20% - 강조색2 15 4 3" xfId="4576" xr:uid="{9776D6AA-5847-4D47-90B7-B183675B7B6C}"/>
    <cellStyle name="20% - 강조색2 15 4 3 2" xfId="13883" xr:uid="{3D76AC3B-FD33-49F8-83BF-CBE143C20763}"/>
    <cellStyle name="20% - 강조색2 15 4 3 3" xfId="13884" xr:uid="{41A4B8FB-5D43-46F2-BE04-41C0AAA8AE5B}"/>
    <cellStyle name="20% - 강조색2 15 4 4" xfId="36487" xr:uid="{E36DE96F-DA47-484E-B6C6-D3519C26E3F3}"/>
    <cellStyle name="20% - 강조색2 15 5" xfId="200" xr:uid="{57F52911-1F54-4762-B7E0-F8F5783BDC03}"/>
    <cellStyle name="20% - 강조색2 15 5 2" xfId="8887" xr:uid="{63B2B0A2-57A0-4EF0-BAA5-EC84317C3918}"/>
    <cellStyle name="20% - 강조색2 15 5 3" xfId="4577" xr:uid="{5CE2F8A8-4E40-4878-A6FB-415467D8D629}"/>
    <cellStyle name="20% - 강조색2 15 5 3 2" xfId="13885" xr:uid="{6A1A507D-4A72-4738-84CD-BE0E89B165C8}"/>
    <cellStyle name="20% - 강조색2 15 5 3 3" xfId="13886" xr:uid="{ADF51360-9AF9-402A-B14E-A3A7328997B7}"/>
    <cellStyle name="20% - 강조색2 15 5 4" xfId="36488" xr:uid="{45B52480-2828-4C49-AAD6-97EB7A7DA32C}"/>
    <cellStyle name="20% - 강조색2 15 6" xfId="201" xr:uid="{07BA9029-1C2B-45C3-A3E2-E65F7FD08283}"/>
    <cellStyle name="20% - 강조색2 15 6 2" xfId="8888" xr:uid="{31569725-B315-4905-AB2A-3EC944B557E0}"/>
    <cellStyle name="20% - 강조색2 15 6 3" xfId="4578" xr:uid="{12620057-5A74-4AAD-9027-98096CF13356}"/>
    <cellStyle name="20% - 강조색2 15 6 3 2" xfId="13887" xr:uid="{0333ADB8-27A1-4105-92A5-3D34D8195B47}"/>
    <cellStyle name="20% - 강조색2 15 6 3 3" xfId="13888" xr:uid="{B4768944-368C-4644-A113-67B1C01D415E}"/>
    <cellStyle name="20% - 강조색2 15 6 4" xfId="36489" xr:uid="{4E7DF602-EC19-4911-BFA9-D19B9F167E8E}"/>
    <cellStyle name="20% - 강조색2 15 7" xfId="202" xr:uid="{084D7FCD-32BD-4C98-9934-9B2D39C3CA43}"/>
    <cellStyle name="20% - 강조색2 15 7 2" xfId="8889" xr:uid="{900D37C8-5F55-4108-B4BA-3B781A59A7C5}"/>
    <cellStyle name="20% - 강조색2 15 7 3" xfId="4579" xr:uid="{241BB875-4E24-44AB-98E2-380A537187F4}"/>
    <cellStyle name="20% - 강조색2 15 7 3 2" xfId="13889" xr:uid="{D469A278-F2BF-4963-B38F-E7AD5D800B36}"/>
    <cellStyle name="20% - 강조색2 15 7 3 3" xfId="13890" xr:uid="{CEF2DCE6-2991-4C20-9540-1C47ECA148C9}"/>
    <cellStyle name="20% - 강조색2 15 7 4" xfId="36490" xr:uid="{53002356-CDB9-4BF3-BB8B-8EDFB4E2BDC9}"/>
    <cellStyle name="20% - 강조색2 15 8" xfId="203" xr:uid="{CBFD8AB4-E6DA-476E-8D2F-FB4AE890C3C8}"/>
    <cellStyle name="20% - 강조색2 15 8 2" xfId="8890" xr:uid="{4660E279-A9AF-4E05-BEB8-A17613CA899C}"/>
    <cellStyle name="20% - 강조색2 15 8 3" xfId="4580" xr:uid="{B1D27D61-9EA3-44FA-BE8F-FFF913FCD8E6}"/>
    <cellStyle name="20% - 강조색2 15 8 3 2" xfId="13891" xr:uid="{4D0015AC-325A-40F3-89E6-759A70410C42}"/>
    <cellStyle name="20% - 강조색2 15 8 3 3" xfId="13892" xr:uid="{5144472C-0C0C-48D0-B9C9-E5F00350B1EB}"/>
    <cellStyle name="20% - 강조색2 15 8 4" xfId="36491" xr:uid="{33D82D13-EE7E-4B70-8F0F-CBB811B27BE2}"/>
    <cellStyle name="20% - 강조색2 15 9" xfId="8891" xr:uid="{F0DA3EB3-3141-417A-89AE-18A5D1169003}"/>
    <cellStyle name="20% - 강조색2 16" xfId="204" xr:uid="{0CBFE17F-CB65-4E25-9D46-D2546C7A7156}"/>
    <cellStyle name="20% - 강조색2 16 2" xfId="8892" xr:uid="{CD45989E-3323-4ED9-967B-DF6BF31BC58A}"/>
    <cellStyle name="20% - 강조색2 16 3" xfId="4581" xr:uid="{BEAAB364-E3C2-48D0-8CC8-DB52A9EC908C}"/>
    <cellStyle name="20% - 강조색2 16 3 10" xfId="13893" xr:uid="{1F08B947-D7FA-442F-8191-29071A574602}"/>
    <cellStyle name="20% - 강조색2 16 3 2" xfId="13013" xr:uid="{C4DCBD28-AB30-4A4A-9303-712F1BFE4E65}"/>
    <cellStyle name="20% - 강조색2 16 3 2 2" xfId="13286" xr:uid="{E3F55D81-6DD2-40BE-89D5-B1FB4400908F}"/>
    <cellStyle name="20% - 강조색2 16 3 2 2 2" xfId="13896" xr:uid="{8088F935-7AF9-477C-8FFA-3C26859B2495}"/>
    <cellStyle name="20% - 강조색2 16 3 2 2 2 2" xfId="13897" xr:uid="{C107705A-57F9-4820-8EDA-CB86C0728B34}"/>
    <cellStyle name="20% - 강조색2 16 3 2 2 2 3" xfId="13898" xr:uid="{DF0A9E31-DBCA-409B-9C9A-4E6D5FA6EE74}"/>
    <cellStyle name="20% - 강조색2 16 3 2 2 2 4" xfId="35999" xr:uid="{8182EB8A-C586-4C88-94C8-6BA597B59D02}"/>
    <cellStyle name="20% - 강조색2 16 3 2 2 3" xfId="13899" xr:uid="{349D8270-35FB-4F5B-AD5E-C08B7D25060D}"/>
    <cellStyle name="20% - 강조색2 16 3 2 2 4" xfId="13900" xr:uid="{7E3D0568-A45A-4ED5-947F-B663200103B4}"/>
    <cellStyle name="20% - 강조색2 16 3 2 2 5" xfId="35589" xr:uid="{86689FE7-F6A9-4E75-9DB3-13BB590BA55C}"/>
    <cellStyle name="20% - 강조색2 16 3 2 2 6" xfId="13895" xr:uid="{7CA9BA3B-3685-4BC9-8A9D-14091C400106}"/>
    <cellStyle name="20% - 강조색2 16 3 2 3" xfId="13901" xr:uid="{A45DEFDA-681B-4A94-9A01-C4315D76482B}"/>
    <cellStyle name="20% - 강조색2 16 3 2 3 2" xfId="13902" xr:uid="{AEE13F49-3757-49B1-801C-4638D6CD5245}"/>
    <cellStyle name="20% - 강조색2 16 3 2 3 3" xfId="13903" xr:uid="{759006BF-4A3F-426C-A79E-076677DF0048}"/>
    <cellStyle name="20% - 강조색2 16 3 2 3 4" xfId="35932" xr:uid="{AC66C63B-4438-404A-A570-E3E5F6CA9B9C}"/>
    <cellStyle name="20% - 강조색2 16 3 2 4" xfId="13904" xr:uid="{942D2D47-E3B4-44C6-BD45-D19C2941DCA8}"/>
    <cellStyle name="20% - 강조색2 16 3 2 5" xfId="13905" xr:uid="{EFF0B5B9-FE4B-4D88-8394-9EA3B2AE7F73}"/>
    <cellStyle name="20% - 강조색2 16 3 2 6" xfId="35521" xr:uid="{705D8A52-D0F7-4223-AB3D-6CBF3B1861B8}"/>
    <cellStyle name="20% - 강조색2 16 3 2 7" xfId="13894" xr:uid="{72F3752E-CA93-427E-A0A1-A397985C1099}"/>
    <cellStyle name="20% - 강조색2 16 3 3" xfId="13116" xr:uid="{3AFE65FA-A30E-4D6A-9BF5-6A86DD5EC423}"/>
    <cellStyle name="20% - 강조색2 16 3 3 2" xfId="13907" xr:uid="{877E533A-00F5-4500-ADD1-A4E146FABE42}"/>
    <cellStyle name="20% - 강조색2 16 3 3 2 2" xfId="13908" xr:uid="{F150ADEB-5394-4DDD-B2B6-EB4ED0362A99}"/>
    <cellStyle name="20% - 강조색2 16 3 3 2 3" xfId="13909" xr:uid="{3BD13F0C-3DDA-46EE-A151-9D5FDD976ED3}"/>
    <cellStyle name="20% - 강조색2 16 3 3 2 4" xfId="36000" xr:uid="{7BFB36B4-3562-41C0-AF19-DB851E9D86AE}"/>
    <cellStyle name="20% - 강조색2 16 3 3 3" xfId="13910" xr:uid="{8A644FA4-09C5-4BCB-B3EA-46ECCDFD4640}"/>
    <cellStyle name="20% - 강조색2 16 3 3 4" xfId="13911" xr:uid="{7E7F126B-EC64-432A-B1B6-F1FDEB4CF4F9}"/>
    <cellStyle name="20% - 강조색2 16 3 3 5" xfId="35590" xr:uid="{C3E8EF0C-2CAE-4731-B896-DEBB6D20E9CB}"/>
    <cellStyle name="20% - 강조색2 16 3 3 6" xfId="13906" xr:uid="{7077F72E-3B10-44A0-8748-C991F9074F69}"/>
    <cellStyle name="20% - 강조색2 16 3 4" xfId="13355" xr:uid="{EAEF2D83-69C3-4F46-8A80-F4E82C825AAF}"/>
    <cellStyle name="20% - 강조색2 16 3 4 2" xfId="13912" xr:uid="{B8FBC526-2914-4314-B035-C3331FE52A31}"/>
    <cellStyle name="20% - 강조색2 16 3 4 3" xfId="13913" xr:uid="{D15A2CFA-E14E-42E6-A296-7DBE94091B25}"/>
    <cellStyle name="20% - 강조색2 16 3 4 4" xfId="35751" xr:uid="{1D2F4C49-BFD2-4121-B714-A9F1C0D9D047}"/>
    <cellStyle name="20% - 강조색2 16 3 5" xfId="13914" xr:uid="{D2555F23-2204-4625-A59D-CDF17A2323B0}"/>
    <cellStyle name="20% - 강조색2 16 3 5 2" xfId="13915" xr:uid="{57556785-66DF-4C5D-9132-9D46EA5D24A0}"/>
    <cellStyle name="20% - 강조색2 16 3 5 3" xfId="13916" xr:uid="{CF37983D-DE59-4796-B0BF-C887F15AB71B}"/>
    <cellStyle name="20% - 강조색2 16 3 5 4" xfId="35887" xr:uid="{4CE6A319-564E-4B1E-9824-CCEABA881F48}"/>
    <cellStyle name="20% - 강조색2 16 3 6" xfId="13917" xr:uid="{940407C2-49A1-4EA6-823B-398CB54FA66A}"/>
    <cellStyle name="20% - 강조색2 16 3 6 2" xfId="13918" xr:uid="{3AC66FD3-8F79-4107-98C3-735113CC3AD9}"/>
    <cellStyle name="20% - 강조색2 16 3 6 3" xfId="13919" xr:uid="{1EE42FB6-73B1-4B87-BE6A-23762AF2DA07}"/>
    <cellStyle name="20% - 강조색2 16 3 6 4" xfId="36150" xr:uid="{1F2E4327-C55F-4A36-BB75-8E1ED3B335AF}"/>
    <cellStyle name="20% - 강조색2 16 3 7" xfId="13920" xr:uid="{8C29A918-C284-4F60-A368-9D5A3F7F9909}"/>
    <cellStyle name="20% - 강조색2 16 3 8" xfId="13921" xr:uid="{10B81383-F5C2-4685-BC17-2886130774B8}"/>
    <cellStyle name="20% - 강조색2 16 3 9" xfId="35470" xr:uid="{D4DD4DCE-FF31-4D32-AD6A-CD6DC4F46E26}"/>
    <cellStyle name="20% - 강조색2 16 4" xfId="13068" xr:uid="{99FB0499-76AE-4F35-B763-74EE9F10E08E}"/>
    <cellStyle name="20% - 강조색2 16 4 2" xfId="13923" xr:uid="{8B68B4C3-7C2A-4D23-A00E-00117BDD5777}"/>
    <cellStyle name="20% - 강조색2 16 4 2 2" xfId="13924" xr:uid="{C46EC530-B17A-473F-985A-9A6DA9F91943}"/>
    <cellStyle name="20% - 강조색2 16 4 2 3" xfId="13925" xr:uid="{2D811A09-5E64-4B46-BFE7-8A9EA63FA67A}"/>
    <cellStyle name="20% - 강조색2 16 4 2 4" xfId="36001" xr:uid="{712C52D0-EE04-4478-AE03-971D1A0635E8}"/>
    <cellStyle name="20% - 강조색2 16 4 3" xfId="13926" xr:uid="{B046061A-0F1E-45AE-B8AE-7381931C00A4}"/>
    <cellStyle name="20% - 강조색2 16 4 4" xfId="13927" xr:uid="{96B18CBD-CA89-476B-94F7-ACE314CCE295}"/>
    <cellStyle name="20% - 강조색2 16 4 5" xfId="35591" xr:uid="{28ABC706-4657-409C-9F57-1F5B04594C33}"/>
    <cellStyle name="20% - 강조색2 16 4 6" xfId="13922" xr:uid="{6C0F491C-D492-4D0F-885B-6C938859BD05}"/>
    <cellStyle name="20% - 강조색2 16 5" xfId="13928" xr:uid="{A3CD9349-9991-4559-8144-E8386C25E244}"/>
    <cellStyle name="20% - 강조색2 16 5 2" xfId="13929" xr:uid="{B56F3D95-CBA4-4627-8CC2-75DF8B5842EA}"/>
    <cellStyle name="20% - 강조색2 16 5 3" xfId="13930" xr:uid="{16A2C9D0-229A-4085-9A29-ABAE62737331}"/>
    <cellStyle name="20% - 강조색2 16 5 4" xfId="35750" xr:uid="{3DC961DF-C330-4A72-B0FC-F2129F8DF556}"/>
    <cellStyle name="20% - 강조색2 16 6" xfId="13931" xr:uid="{8E5B8C2F-CA09-4628-AEB4-90678AFF45E5}"/>
    <cellStyle name="20% - 강조색2 16 6 2" xfId="13932" xr:uid="{DE2D043D-25A1-47A6-8969-83F11D53DEC7}"/>
    <cellStyle name="20% - 강조색2 16 6 3" xfId="13933" xr:uid="{4AECE994-5747-45BD-9EB1-463A4D656B8C}"/>
    <cellStyle name="20% - 강조색2 16 6 4" xfId="35839" xr:uid="{90BFC398-9D95-4F47-B14D-0E09F21BCB1B}"/>
    <cellStyle name="20% - 강조색2 16 7" xfId="35418" xr:uid="{10E36F4B-72FB-496A-9AFE-3EF465DA148E}"/>
    <cellStyle name="20% - 강조색2 17" xfId="205" xr:uid="{D8410633-FB94-4AE6-9C46-787EEA1D393C}"/>
    <cellStyle name="20% - 강조색2 17 2" xfId="206" xr:uid="{1EF6CA5F-2CD0-4270-8EB7-2908879AD35D}"/>
    <cellStyle name="20% - 강조색2 17 2 2" xfId="8689" xr:uid="{0AF8DA1C-E151-4D4E-83BB-7A0E8652E9C2}"/>
    <cellStyle name="20% - 강조색2 17 2 2 2" xfId="13935" xr:uid="{9E5AC608-9B08-4826-A23B-2FD276DD9E2D}"/>
    <cellStyle name="20% - 강조색2 17 2 2 3" xfId="13936" xr:uid="{B971AAC4-5587-4718-9100-9F6EE25CAC98}"/>
    <cellStyle name="20% - 강조색2 17 2 2 4" xfId="13934" xr:uid="{A5BB9B4B-58D5-46C8-B715-AD6A3D19ADA7}"/>
    <cellStyle name="20% - 강조색2 17 2 2 5" xfId="37638" xr:uid="{C99171FA-CBA3-4802-B2E7-C1646DD6055C}"/>
    <cellStyle name="20% - 강조색2 17 2 2 6" xfId="37639" xr:uid="{D89E3556-2AC7-44BD-901C-F54584CB0DB4}"/>
    <cellStyle name="20% - 강조색2 17 2 2 7" xfId="13463" xr:uid="{FD2EDB22-5610-4720-853E-77C08799DD17}"/>
    <cellStyle name="20% - 강조색2 17 2 3" xfId="13152" xr:uid="{CAF51EB5-CA19-4757-AE90-7B37491228DE}"/>
    <cellStyle name="20% - 강조색2 17 2 4" xfId="37640" xr:uid="{621F1B30-1D7D-419B-81AB-B9160E96895E}"/>
    <cellStyle name="20% - 강조색2 17 3" xfId="8893" xr:uid="{00014E59-DFB0-418C-9C6B-4C2CAF7A1A4A}"/>
    <cellStyle name="20% - 강조색2 17 4" xfId="4582" xr:uid="{F38C95C7-8BB9-4F24-8860-C809AA853D73}"/>
    <cellStyle name="20% - 강조색2 17 4 2" xfId="13938" xr:uid="{AE9FFDF6-4F19-4336-B0DA-9AFCF8A0C52A}"/>
    <cellStyle name="20% - 강조색2 17 4 3" xfId="13939" xr:uid="{B05080DF-D003-41C3-B91A-A1DE1A912D86}"/>
    <cellStyle name="20% - 강조색2 17 4 4" xfId="13937" xr:uid="{6F90BE7A-6D41-4584-A7E1-7B15CD1958FB}"/>
    <cellStyle name="20% - 강조색2 17 4 5" xfId="37641" xr:uid="{47450294-79E4-459B-A525-FA4FD39D6A5B}"/>
    <cellStyle name="20% - 강조색2 17 4 6" xfId="37642" xr:uid="{3DA1D23D-BB17-49E5-9891-55FB4C278130}"/>
    <cellStyle name="20% - 강조색2 17 4 7" xfId="13450" xr:uid="{098EA76B-30A6-4D4D-A609-5EFCF49CA790}"/>
    <cellStyle name="20% - 강조색2 17 5" xfId="37643" xr:uid="{F62E5B7F-B82D-4B56-BF73-94EBB7A94C3A}"/>
    <cellStyle name="20% - 강조색2 18" xfId="207" xr:uid="{423906E3-F021-4D9F-8E51-897F83E57399}"/>
    <cellStyle name="20% - 강조색2 19" xfId="13055" xr:uid="{95503E46-3FAE-457C-B690-FBCC5D21735A}"/>
    <cellStyle name="20% - 강조색2 19 2" xfId="13287" xr:uid="{DE81DFCF-A589-4C7F-8E0F-FCE01487A905}"/>
    <cellStyle name="20% - 강조색2 19 2 2" xfId="13942" xr:uid="{4046A14A-A3E3-4824-9EA5-DA0348D24283}"/>
    <cellStyle name="20% - 강조색2 19 2 2 2" xfId="13943" xr:uid="{596ED682-82CE-4394-A1AB-5D3CAB6D675C}"/>
    <cellStyle name="20% - 강조색2 19 2 2 3" xfId="13944" xr:uid="{A8B13285-7463-44F3-8FA5-4EF4B0295D4F}"/>
    <cellStyle name="20% - 강조색2 19 2 2 4" xfId="36002" xr:uid="{5B475520-8BCB-4D6B-8DF2-82A9C79EDEEC}"/>
    <cellStyle name="20% - 강조색2 19 2 3" xfId="13945" xr:uid="{70B07DFA-F454-47FF-897A-0FC183BB4032}"/>
    <cellStyle name="20% - 강조색2 19 2 4" xfId="13946" xr:uid="{0CB12AB3-053A-4F37-80F1-80872A8302F3}"/>
    <cellStyle name="20% - 강조색2 19 2 5" xfId="35592" xr:uid="{FC8C0BCC-6B32-4553-BFBF-7E2B119BF312}"/>
    <cellStyle name="20% - 강조색2 19 2 6" xfId="13941" xr:uid="{873BCAD1-74B2-447F-A4F0-6EDA8FD637A6}"/>
    <cellStyle name="20% - 강조색2 19 3" xfId="13437" xr:uid="{2973935A-C6C3-4A00-B277-6E969AC882E4}"/>
    <cellStyle name="20% - 강조색2 19 3 2" xfId="13947" xr:uid="{2B474F5D-B7F5-474D-9018-A224384E7768}"/>
    <cellStyle name="20% - 강조색2 19 3 3" xfId="13948" xr:uid="{53C83379-E41A-420C-806F-DA429C4E6D85}"/>
    <cellStyle name="20% - 강조색2 19 3 4" xfId="35825" xr:uid="{0D273096-CAD3-4A01-ADD8-339F549AFC9C}"/>
    <cellStyle name="20% - 강조색2 19 4" xfId="13949" xr:uid="{BAD42E20-2AF0-44D9-A13D-406CC6A88886}"/>
    <cellStyle name="20% - 강조색2 19 4 2" xfId="13950" xr:uid="{FF895470-E111-4327-87AD-FFE24C59DAFB}"/>
    <cellStyle name="20% - 강조색2 19 4 3" xfId="13951" xr:uid="{D1434A4F-F381-414A-A437-A476AA69684A}"/>
    <cellStyle name="20% - 강조색2 19 4 4" xfId="35933" xr:uid="{CD713BC8-6791-48BF-B277-D6B256EF7B59}"/>
    <cellStyle name="20% - 강조색2 19 5" xfId="13952" xr:uid="{061BEC97-2757-41D4-8D87-BA6B201D7BF9}"/>
    <cellStyle name="20% - 강조색2 19 5 2" xfId="13953" xr:uid="{F4B45854-0F0E-427A-A669-F43A64CC6A2D}"/>
    <cellStyle name="20% - 강조색2 19 5 3" xfId="13954" xr:uid="{7670D994-5438-47FE-B392-2AEAE4E1A645}"/>
    <cellStyle name="20% - 강조색2 19 5 4" xfId="36151" xr:uid="{48A7CDBB-41D5-46D9-970D-419A3A6E9FCE}"/>
    <cellStyle name="20% - 강조색2 19 6" xfId="13955" xr:uid="{EE42C2E1-814A-4A33-826E-D1B71B6B62CD}"/>
    <cellStyle name="20% - 강조색2 19 7" xfId="13956" xr:uid="{3BE8614D-1A90-4DAA-B437-80DF367F4617}"/>
    <cellStyle name="20% - 강조색2 19 8" xfId="35522" xr:uid="{D0B2B87D-FBCA-4075-B833-20B7C716C6E8}"/>
    <cellStyle name="20% - 강조색2 19 9" xfId="13940" xr:uid="{CD45690E-BA35-4951-9BCB-0BD70AFDD708}"/>
    <cellStyle name="20% - 강조색2 2" xfId="208" xr:uid="{42343FB3-DD51-4092-AC95-B68AD31EFED0}"/>
    <cellStyle name="20% - 강조색2 2 10" xfId="4583" xr:uid="{F09D6F64-CC0D-4A6E-B909-DDCCD3017E90}"/>
    <cellStyle name="20% - 강조색2 2 10 2" xfId="13957" xr:uid="{8C6DD252-A0E5-4856-8522-056A4F175298}"/>
    <cellStyle name="20% - 강조색2 2 10 3" xfId="13958" xr:uid="{F02E9969-52FD-4996-BD30-643D4B641BBC}"/>
    <cellStyle name="20% - 강조색2 2 11" xfId="13192" xr:uid="{8C01F4A6-8B6C-4CB8-9565-E51921E3DDFA}"/>
    <cellStyle name="20% - 강조색2 2 12" xfId="13234" xr:uid="{9C90F516-ECE8-472E-B2B5-23DBC2E918AD}"/>
    <cellStyle name="20% - 강조색2 2 12 2" xfId="13959" xr:uid="{C27D16BB-92A5-4017-8D28-FA4321BE9010}"/>
    <cellStyle name="20% - 강조색2 2 12 3" xfId="13960" xr:uid="{77D2D7E1-6DEF-4A0E-BB49-A4C52F144DB8}"/>
    <cellStyle name="20% - 강조색2 2 13" xfId="36277" xr:uid="{BA19C833-5B70-45EE-AEDB-E3CACAC0C95D}"/>
    <cellStyle name="20% - 강조색2 2 14" xfId="36492" xr:uid="{CF228BAB-B2F2-4050-83D0-F8924FB72F63}"/>
    <cellStyle name="20% - 강조색2 2 2" xfId="209" xr:uid="{07CB1B9F-621D-4813-90A5-84E1BE277943}"/>
    <cellStyle name="20% - 강조색2 2 2 2" xfId="8894" xr:uid="{3FC79DAC-768E-4449-B7E1-EC570B6983D8}"/>
    <cellStyle name="20% - 강조색2 2 2 3" xfId="4584" xr:uid="{7D2C59B2-5187-4A76-BB0D-2BC183FFCF42}"/>
    <cellStyle name="20% - 강조색2 2 2 3 2" xfId="13961" xr:uid="{D801C158-C75D-41F7-92ED-FA5A39BF1214}"/>
    <cellStyle name="20% - 강조색2 2 2 3 3" xfId="13962" xr:uid="{7E9EB679-94CB-4B46-B2CB-CA870052AE9E}"/>
    <cellStyle name="20% - 강조색2 2 2 4" xfId="36493" xr:uid="{ED1F4E49-6D82-4618-B00F-E88DF6B07EC1}"/>
    <cellStyle name="20% - 강조색2 2 3" xfId="210" xr:uid="{148D7FBE-79AA-4ADF-8D64-319CED948DAC}"/>
    <cellStyle name="20% - 강조색2 2 3 2" xfId="8895" xr:uid="{E2634B13-D2F6-4777-B487-09F33E300A99}"/>
    <cellStyle name="20% - 강조색2 2 3 3" xfId="4585" xr:uid="{EB335736-FC91-4B55-8513-5776B75751D3}"/>
    <cellStyle name="20% - 강조색2 2 3 3 2" xfId="13963" xr:uid="{D71BDCBE-B26B-4B3A-B6AC-B3A84574B66B}"/>
    <cellStyle name="20% - 강조색2 2 3 3 3" xfId="13964" xr:uid="{C31303CB-9DAB-4217-B521-8CC1D2769E97}"/>
    <cellStyle name="20% - 강조색2 2 3 4" xfId="36494" xr:uid="{2EFB1A82-353D-411F-990D-D553B1D96F27}"/>
    <cellStyle name="20% - 강조색2 2 4" xfId="211" xr:uid="{BAB460F1-4BC7-4277-9AC4-AC26D61613C3}"/>
    <cellStyle name="20% - 강조색2 2 4 2" xfId="8896" xr:uid="{AAC67256-143A-4EA8-9914-72EE0750967E}"/>
    <cellStyle name="20% - 강조색2 2 4 3" xfId="4586" xr:uid="{F8698836-327D-4A29-8B15-7D932F0BC701}"/>
    <cellStyle name="20% - 강조색2 2 4 3 2" xfId="13965" xr:uid="{738D196D-CED1-4E22-B109-8198BE02DA71}"/>
    <cellStyle name="20% - 강조색2 2 4 3 3" xfId="13966" xr:uid="{54641505-5059-422B-B78F-9B9A83EB34EA}"/>
    <cellStyle name="20% - 강조색2 2 4 4" xfId="36495" xr:uid="{DE1B3F9C-33A5-405A-BE6B-B59C927CA7B6}"/>
    <cellStyle name="20% - 강조색2 2 5" xfId="212" xr:uid="{9CDCE2B5-E2D3-4998-BB29-B30583AF6126}"/>
    <cellStyle name="20% - 강조색2 2 5 2" xfId="8897" xr:uid="{B719B869-4299-4F97-8E2D-2BAA68A006D2}"/>
    <cellStyle name="20% - 강조색2 2 5 3" xfId="4587" xr:uid="{6A194840-0C6D-4C2C-BACF-502AE440A57B}"/>
    <cellStyle name="20% - 강조색2 2 5 3 2" xfId="13967" xr:uid="{5A3C78B7-FAEB-4F5D-A1CA-28407BF86E75}"/>
    <cellStyle name="20% - 강조색2 2 5 3 3" xfId="13968" xr:uid="{DC17D751-3DAD-4773-AC92-795875648BCE}"/>
    <cellStyle name="20% - 강조색2 2 5 4" xfId="36496" xr:uid="{58EFFA00-0CD7-437C-8A03-2D1FDE818F23}"/>
    <cellStyle name="20% - 강조색2 2 6" xfId="213" xr:uid="{F7556A0E-6F74-4176-9A39-23714FAFFA34}"/>
    <cellStyle name="20% - 강조색2 2 6 2" xfId="8898" xr:uid="{A2B6BAF5-EB5D-42D4-9F12-7E13A7D20896}"/>
    <cellStyle name="20% - 강조색2 2 6 3" xfId="4588" xr:uid="{173D822E-FFB4-464A-9C94-9623DD3DF9AF}"/>
    <cellStyle name="20% - 강조색2 2 6 3 2" xfId="13969" xr:uid="{31F5745B-34F9-4AC2-A509-9E28A159248B}"/>
    <cellStyle name="20% - 강조색2 2 6 3 3" xfId="13970" xr:uid="{974DDC66-20FF-499B-977E-95F4264BD08D}"/>
    <cellStyle name="20% - 강조색2 2 6 4" xfId="36497" xr:uid="{14F66BBB-44B9-4A21-830F-B79990AB9693}"/>
    <cellStyle name="20% - 강조색2 2 7" xfId="214" xr:uid="{67892E5E-3122-4444-BF4A-4E87A1476581}"/>
    <cellStyle name="20% - 강조색2 2 7 2" xfId="8899" xr:uid="{91D5AE27-57E9-4C58-A600-291BD5FB86F3}"/>
    <cellStyle name="20% - 강조색2 2 7 3" xfId="4589" xr:uid="{8E3A7EB2-7A41-418B-8218-86F2B3E10092}"/>
    <cellStyle name="20% - 강조색2 2 7 3 2" xfId="13971" xr:uid="{F0B3761E-475C-4B1A-8A6D-F599754A7DD5}"/>
    <cellStyle name="20% - 강조색2 2 7 3 3" xfId="13972" xr:uid="{AF49798B-CEC1-4AD1-8258-B2F706666695}"/>
    <cellStyle name="20% - 강조색2 2 7 4" xfId="36498" xr:uid="{D040AED3-0B33-4944-B05D-404B3C96AB80}"/>
    <cellStyle name="20% - 강조색2 2 8" xfId="215" xr:uid="{3FCDECAD-452D-46A4-85DE-2AE092C6318B}"/>
    <cellStyle name="20% - 강조색2 2 8 2" xfId="8900" xr:uid="{5245171F-7619-4F6B-BDAB-EF4852BC53A9}"/>
    <cellStyle name="20% - 강조색2 2 8 3" xfId="4590" xr:uid="{5D948A5A-91EA-4A80-A1E1-A9F8328ECDD2}"/>
    <cellStyle name="20% - 강조색2 2 8 3 2" xfId="13973" xr:uid="{95FF62D2-B50E-4FBC-B92E-0CAE53B218F9}"/>
    <cellStyle name="20% - 강조색2 2 8 3 3" xfId="13974" xr:uid="{E8CDBA60-A9DD-459A-BDF7-FDC870673996}"/>
    <cellStyle name="20% - 강조색2 2 8 4" xfId="36499" xr:uid="{00FDA737-31BF-43B0-B37E-58526F05909B}"/>
    <cellStyle name="20% - 강조색2 2 9" xfId="8901" xr:uid="{5A9ED854-98C7-40FB-BC00-3A1E67DF840C}"/>
    <cellStyle name="20% - 강조색2 20" xfId="13000" xr:uid="{313E4DBF-3633-48D7-9CED-EDF846C70F10}"/>
    <cellStyle name="20% - 강조색2 20 2" xfId="13288" xr:uid="{4AAAA3E5-F683-4A68-B733-1F538D9A4989}"/>
    <cellStyle name="20% - 강조색2 20 2 2" xfId="13976" xr:uid="{FF9E4C4C-8118-46D9-B41C-414FC0BB7CB7}"/>
    <cellStyle name="20% - 강조색2 20 2 2 2" xfId="13977" xr:uid="{D5E45AC7-063A-4B39-892E-5DE36DE9C255}"/>
    <cellStyle name="20% - 강조색2 20 2 2 3" xfId="13978" xr:uid="{CCB65166-50F7-4FA2-884D-C909B851E150}"/>
    <cellStyle name="20% - 강조색2 20 2 2 4" xfId="36003" xr:uid="{C8A310F4-0838-48B8-98D7-5599744E09A3}"/>
    <cellStyle name="20% - 강조색2 20 2 3" xfId="13979" xr:uid="{1D7860CB-5BE4-4A4F-A374-21F752822008}"/>
    <cellStyle name="20% - 강조색2 20 2 4" xfId="13980" xr:uid="{1F5DD87F-85C2-49BB-88AB-7075D316B21B}"/>
    <cellStyle name="20% - 강조색2 20 2 5" xfId="35593" xr:uid="{8896E593-9541-4905-BEB3-1FC90072EAC2}"/>
    <cellStyle name="20% - 강조색2 20 2 6" xfId="13975" xr:uid="{597444E0-B5D0-4731-92A1-36FB3D454C1C}"/>
    <cellStyle name="20% - 강조색2 20 3" xfId="13413" xr:uid="{FCD2451E-CF74-460E-9B6E-E12396A8E339}"/>
    <cellStyle name="20% - 강조색2 20 3 2" xfId="13981" xr:uid="{77F531F6-B2A0-474B-8E32-C1694134878D}"/>
    <cellStyle name="20% - 강조색2 20 3 3" xfId="13982" xr:uid="{0638E385-6052-414B-AAB0-90BB3062F9DB}"/>
    <cellStyle name="20% - 강조색2 20 3 4" xfId="35934" xr:uid="{1B5304E0-A1EE-49A0-B221-CC6F39EAD47B}"/>
    <cellStyle name="20% - 강조색2 20 4" xfId="13983" xr:uid="{18E13422-A3A9-45BC-94D6-B1A48CCBBF91}"/>
    <cellStyle name="20% - 강조색2 20 5" xfId="13984" xr:uid="{3B15A626-E8AF-4837-9913-476C0BB1DFFE}"/>
    <cellStyle name="20% - 강조색2 20 6" xfId="35523" xr:uid="{BDF5D9CE-90B9-483B-98D5-6B4BB87E6537}"/>
    <cellStyle name="20% - 강조색2 21" xfId="13103" xr:uid="{06E97275-3923-442E-A749-209808267E0B}"/>
    <cellStyle name="20% - 강조색2 21 2" xfId="13986" xr:uid="{34298D61-B248-4978-A486-5F3884464F8B}"/>
    <cellStyle name="20% - 강조색2 21 2 2" xfId="13987" xr:uid="{E3B6AEAD-2817-47E8-B3B8-D2EFACBA4FDC}"/>
    <cellStyle name="20% - 강조색2 21 2 3" xfId="13988" xr:uid="{6342D0AB-25A2-4BFB-96B5-0AF8EE090A22}"/>
    <cellStyle name="20% - 강조색2 21 2 4" xfId="36004" xr:uid="{5E7F4DC3-FB68-4023-8922-4E235EC6DD99}"/>
    <cellStyle name="20% - 강조색2 21 3" xfId="13989" xr:uid="{B26EC34A-891F-43F3-A78D-BBB87D4D6240}"/>
    <cellStyle name="20% - 강조색2 21 4" xfId="13990" xr:uid="{ABF8AC81-E20D-47C5-8928-A251BF9466E0}"/>
    <cellStyle name="20% - 강조색2 21 5" xfId="35594" xr:uid="{781D3B73-69B3-4F31-80A2-DDA6A0EF417E}"/>
    <cellStyle name="20% - 강조색2 21 6" xfId="13985" xr:uid="{6D8695EB-ABC9-4E00-809A-9209D4B63BFD}"/>
    <cellStyle name="20% - 강조색2 22" xfId="13991" xr:uid="{E3C6CF85-F82C-4694-BCE8-F6743351F6E7}"/>
    <cellStyle name="20% - 강조색2 22 2" xfId="13992" xr:uid="{8EFA460D-5ABB-4ABA-9177-A4EF3ED19B56}"/>
    <cellStyle name="20% - 강조색2 22 3" xfId="13993" xr:uid="{6E448761-3615-4BD5-89B4-636F02A25912}"/>
    <cellStyle name="20% - 강조색2 22 4" xfId="35738" xr:uid="{F234E94D-E45B-480F-AEF1-D4A94681F9B0}"/>
    <cellStyle name="20% - 강조색2 23" xfId="13994" xr:uid="{D3EC9B77-8251-4DCA-8114-7B7C8D73B57E}"/>
    <cellStyle name="20% - 강조색2 23 2" xfId="13995" xr:uid="{732AA97C-56CA-4D07-ACBF-EEBF2E3C91AF}"/>
    <cellStyle name="20% - 강조색2 23 3" xfId="13996" xr:uid="{631714B7-A6E3-4CEA-A321-B28EA6FA5035}"/>
    <cellStyle name="20% - 강조색2 23 4" xfId="35874" xr:uid="{1A8A85E9-2932-4A79-9C5F-A14B8C2AF0D6}"/>
    <cellStyle name="20% - 강조색2 24" xfId="13997" xr:uid="{1BE4CEA8-DF81-43B8-BC26-7B6223D35649}"/>
    <cellStyle name="20% - 강조색2 24 2" xfId="13998" xr:uid="{4457D9F1-8FBA-46E5-B0DB-8940E7F27BA3}"/>
    <cellStyle name="20% - 강조색2 24 3" xfId="13999" xr:uid="{5B3257C8-807F-4057-A5FD-66F9B611FACC}"/>
    <cellStyle name="20% - 강조색2 24 4" xfId="36152" xr:uid="{BE2FCE18-FD97-46FB-B2D9-271C28673222}"/>
    <cellStyle name="20% - 강조색2 25" xfId="14000" xr:uid="{2746C608-95BD-4A4B-8FE9-A301305C6AD3}"/>
    <cellStyle name="20% - 강조색2 25 2" xfId="14001" xr:uid="{A3EAB1F7-C78E-48E1-AD1F-0E0BADD2AEE7}"/>
    <cellStyle name="20% - 강조색2 25 3" xfId="14002" xr:uid="{9F4756EB-45F7-4F07-A28E-27BF51D2E199}"/>
    <cellStyle name="20% - 강조색2 25 4" xfId="36287" xr:uid="{6FF56CE7-1664-4CB5-B0DE-6451AE4C889D}"/>
    <cellStyle name="20% - 강조색2 26" xfId="14003" xr:uid="{5BF3769E-6134-4ACA-9F98-3DF209A63C44}"/>
    <cellStyle name="20% - 강조색2 27" xfId="35405" xr:uid="{C496C5F5-0B43-4C07-8EF1-B98A1A240007}"/>
    <cellStyle name="20% - 강조색2 3" xfId="216" xr:uid="{58B45379-7587-4B42-A2A5-E3B1A214D5E6}"/>
    <cellStyle name="20% - 강조색2 3 10" xfId="4591" xr:uid="{66E59917-6C69-4A5E-9036-6182F8F3C008}"/>
    <cellStyle name="20% - 강조색2 3 10 2" xfId="14004" xr:uid="{7792AEC0-F89B-4EBD-BEA0-996488389376}"/>
    <cellStyle name="20% - 강조색2 3 10 3" xfId="14005" xr:uid="{E8D2E6CF-EAB9-4402-AF34-A7B5522DBDF0}"/>
    <cellStyle name="20% - 강조색2 3 11" xfId="36500" xr:uid="{CF864CB6-CFA4-419D-AC01-97F4D8870101}"/>
    <cellStyle name="20% - 강조색2 3 2" xfId="217" xr:uid="{CA65084B-FF71-445B-A5A5-22CE0EBA557D}"/>
    <cellStyle name="20% - 강조색2 3 2 2" xfId="8902" xr:uid="{227E365B-0713-496A-AC85-AD27135C3A0A}"/>
    <cellStyle name="20% - 강조색2 3 2 3" xfId="4592" xr:uid="{14EB80D8-16DB-4505-AB86-0B79AB5004A3}"/>
    <cellStyle name="20% - 강조색2 3 2 3 2" xfId="14006" xr:uid="{D7FE4E3B-78C7-474A-A77F-3AA611417AAE}"/>
    <cellStyle name="20% - 강조색2 3 2 3 3" xfId="14007" xr:uid="{51619055-2821-46D9-9193-ED8826761D12}"/>
    <cellStyle name="20% - 강조색2 3 2 4" xfId="36501" xr:uid="{D7793766-91BE-4CB9-A31C-367BFBBF00C5}"/>
    <cellStyle name="20% - 강조색2 3 3" xfId="218" xr:uid="{44AD740B-D258-4751-80D8-064937BAAFC7}"/>
    <cellStyle name="20% - 강조색2 3 3 2" xfId="8903" xr:uid="{D926F974-D53E-4777-8799-7245A106BC4E}"/>
    <cellStyle name="20% - 강조색2 3 3 3" xfId="4593" xr:uid="{C53A1D8E-6E96-4ED9-97C0-611EE5F729B7}"/>
    <cellStyle name="20% - 강조색2 3 3 3 2" xfId="14008" xr:uid="{0E8A87F4-1364-4FAB-9AB7-4250BED3B762}"/>
    <cellStyle name="20% - 강조색2 3 3 3 3" xfId="14009" xr:uid="{627867C9-B37C-41AE-A48B-20C2941F8FF1}"/>
    <cellStyle name="20% - 강조색2 3 3 4" xfId="36502" xr:uid="{2C24CB81-A0A7-4033-833E-E2D48348346F}"/>
    <cellStyle name="20% - 강조색2 3 4" xfId="219" xr:uid="{352CC397-8808-4D35-96DB-5F7EE9BB90DE}"/>
    <cellStyle name="20% - 강조색2 3 4 2" xfId="8904" xr:uid="{6C6CD574-AFA2-4366-A147-8FF4011DDC35}"/>
    <cellStyle name="20% - 강조색2 3 4 3" xfId="4594" xr:uid="{F43347C7-1CDE-46A1-89EE-48703400B4DA}"/>
    <cellStyle name="20% - 강조색2 3 4 3 2" xfId="14010" xr:uid="{1AB8B2A3-C0F6-4D36-8E09-5206263DD45B}"/>
    <cellStyle name="20% - 강조색2 3 4 3 3" xfId="14011" xr:uid="{59B1D65A-B828-4E21-833D-F484C06B3489}"/>
    <cellStyle name="20% - 강조색2 3 4 4" xfId="36503" xr:uid="{2644134E-3B1F-471F-9C9E-0E32C242CFBC}"/>
    <cellStyle name="20% - 강조색2 3 5" xfId="220" xr:uid="{E3325064-6E83-4CE3-8AAE-2AD05BF8A51D}"/>
    <cellStyle name="20% - 강조색2 3 5 2" xfId="8905" xr:uid="{0B3B6B23-576C-4F27-A0F0-AB60C53C0F56}"/>
    <cellStyle name="20% - 강조색2 3 5 3" xfId="4595" xr:uid="{AB013DFC-4768-4D6F-9680-74BA0E30139A}"/>
    <cellStyle name="20% - 강조색2 3 5 3 2" xfId="14012" xr:uid="{1652C906-2110-418E-A6A2-C7CF54E6C9C8}"/>
    <cellStyle name="20% - 강조색2 3 5 3 3" xfId="14013" xr:uid="{79D039CC-2C2A-4CD7-B537-018121D703E4}"/>
    <cellStyle name="20% - 강조색2 3 5 4" xfId="36504" xr:uid="{A8350D4C-0448-4531-8EDA-280C47BCABA7}"/>
    <cellStyle name="20% - 강조색2 3 6" xfId="221" xr:uid="{647F2234-92BA-48BA-8C30-E6EDA55147A1}"/>
    <cellStyle name="20% - 강조색2 3 6 2" xfId="8906" xr:uid="{6A944A9A-CE4B-4171-A15F-E76062D42425}"/>
    <cellStyle name="20% - 강조색2 3 6 3" xfId="4596" xr:uid="{66369B18-38B2-4646-847A-29DA32F414A7}"/>
    <cellStyle name="20% - 강조색2 3 6 3 2" xfId="14014" xr:uid="{2F7F5D19-8588-4DC9-B1C8-C4CD62093788}"/>
    <cellStyle name="20% - 강조색2 3 6 3 3" xfId="14015" xr:uid="{A835811F-45AE-4B64-80E1-911E396E3116}"/>
    <cellStyle name="20% - 강조색2 3 6 4" xfId="36505" xr:uid="{5432C088-D1D5-4B7D-BDB0-6C0B18D3E268}"/>
    <cellStyle name="20% - 강조색2 3 7" xfId="222" xr:uid="{4FC15CF1-AA2C-4787-BD65-CCAA082F92F2}"/>
    <cellStyle name="20% - 강조색2 3 7 2" xfId="8907" xr:uid="{6E9F0A5E-46D6-4A02-9DA8-A07E34247F9A}"/>
    <cellStyle name="20% - 강조색2 3 7 3" xfId="4597" xr:uid="{F22CCABB-F9E6-4A0B-B482-E512CCA56C88}"/>
    <cellStyle name="20% - 강조색2 3 7 3 2" xfId="14016" xr:uid="{A51102BE-BDFA-47CC-8DAD-E9D2B210D909}"/>
    <cellStyle name="20% - 강조색2 3 7 3 3" xfId="14017" xr:uid="{ED88A388-C6DF-45A2-AF91-99FFBCF73B0D}"/>
    <cellStyle name="20% - 강조색2 3 7 4" xfId="36506" xr:uid="{40E1AD76-C111-4C33-9397-6B8DACF1FC9E}"/>
    <cellStyle name="20% - 강조색2 3 8" xfId="223" xr:uid="{7006327B-128B-4B42-BE2D-9E7895A1D821}"/>
    <cellStyle name="20% - 강조색2 3 8 2" xfId="8908" xr:uid="{C1F00B3D-BFE7-418E-A864-36092C2A2758}"/>
    <cellStyle name="20% - 강조색2 3 8 3" xfId="4598" xr:uid="{5B44A5D6-673D-4BA4-BC8D-0AE3848CA4A3}"/>
    <cellStyle name="20% - 강조색2 3 8 3 2" xfId="14018" xr:uid="{5E4CB639-8EAB-4920-BE3F-231E0141095A}"/>
    <cellStyle name="20% - 강조색2 3 8 3 3" xfId="14019" xr:uid="{FA47E318-B650-4609-81CA-BB353CAEB07A}"/>
    <cellStyle name="20% - 강조색2 3 8 4" xfId="36507" xr:uid="{359B8BFB-21E9-4BCD-A017-2D4DFFB8DAA2}"/>
    <cellStyle name="20% - 강조색2 3 9" xfId="8909" xr:uid="{8A15B55C-354E-4A8F-88CE-7A79EC0DA680}"/>
    <cellStyle name="20% - 강조색2 4" xfId="224" xr:uid="{9195B6F9-1975-4472-ADE1-EF7B66CF0066}"/>
    <cellStyle name="20% - 강조색2 4 10" xfId="4599" xr:uid="{2D1E331E-100E-4CB2-B790-D2DC87D64B7D}"/>
    <cellStyle name="20% - 강조색2 4 10 2" xfId="14020" xr:uid="{051A8BB1-37D5-415E-AE99-3EC1F67B5A59}"/>
    <cellStyle name="20% - 강조색2 4 10 3" xfId="14021" xr:uid="{1779BCD3-94CB-49E9-A679-537D9852B35F}"/>
    <cellStyle name="20% - 강조색2 4 11" xfId="36508" xr:uid="{BA5CDED4-FC78-41B6-90DD-6C6E06BB86F2}"/>
    <cellStyle name="20% - 강조색2 4 2" xfId="225" xr:uid="{ABFB2033-B7AD-4093-976A-282D95ED82DD}"/>
    <cellStyle name="20% - 강조색2 4 2 2" xfId="8910" xr:uid="{B0937B4E-F26D-49B9-B8D4-38FB0B5F7CB4}"/>
    <cellStyle name="20% - 강조색2 4 2 3" xfId="4600" xr:uid="{485963EC-9B50-4E9C-A2FD-40CDEC6D54FA}"/>
    <cellStyle name="20% - 강조색2 4 2 3 2" xfId="14022" xr:uid="{3C946E19-19D7-41DF-9BA4-B77797D19457}"/>
    <cellStyle name="20% - 강조색2 4 2 3 3" xfId="14023" xr:uid="{5761EC9F-35D1-45C3-87D6-1C0C40949BA4}"/>
    <cellStyle name="20% - 강조색2 4 2 4" xfId="36509" xr:uid="{D7ABD86E-803D-4C6A-A1EE-FA70116FBDFA}"/>
    <cellStyle name="20% - 강조색2 4 3" xfId="226" xr:uid="{F7DFE86A-591C-4442-94BA-7A144EB45E8C}"/>
    <cellStyle name="20% - 강조색2 4 3 2" xfId="8911" xr:uid="{71D897B9-0820-4E2E-9765-BA748E01E99A}"/>
    <cellStyle name="20% - 강조색2 4 3 3" xfId="4601" xr:uid="{33E9A35A-CE29-4B96-8FE2-4CDA37A1AAAA}"/>
    <cellStyle name="20% - 강조색2 4 3 3 2" xfId="14024" xr:uid="{19C8D1FD-A930-4DBB-989E-A04AE4D93A11}"/>
    <cellStyle name="20% - 강조색2 4 3 3 3" xfId="14025" xr:uid="{EC7A800A-2B97-4A94-91E9-D63D01F34C0B}"/>
    <cellStyle name="20% - 강조색2 4 3 4" xfId="36510" xr:uid="{15D9E9EE-D077-43F9-9425-2BE91CEFD00A}"/>
    <cellStyle name="20% - 강조색2 4 4" xfId="227" xr:uid="{6207E65C-854B-4606-AF30-C7529C1FD6BF}"/>
    <cellStyle name="20% - 강조색2 4 4 2" xfId="8912" xr:uid="{6EF2BD91-6C26-4C0E-8763-842B4845F234}"/>
    <cellStyle name="20% - 강조색2 4 4 3" xfId="4602" xr:uid="{5233F622-F818-4372-A089-9D936E52AA79}"/>
    <cellStyle name="20% - 강조색2 4 4 3 2" xfId="14026" xr:uid="{FCADB97A-E2D0-484D-94A1-F4C32161C763}"/>
    <cellStyle name="20% - 강조색2 4 4 3 3" xfId="14027" xr:uid="{D02BFF57-EBAB-4766-A308-9A768A61252A}"/>
    <cellStyle name="20% - 강조색2 4 4 4" xfId="36511" xr:uid="{B0A1FBD5-697C-4839-82B9-8CB4DA9ED331}"/>
    <cellStyle name="20% - 강조색2 4 5" xfId="228" xr:uid="{8FB386A2-638C-4A3E-B8D1-7CF9516CD62C}"/>
    <cellStyle name="20% - 강조색2 4 5 2" xfId="8913" xr:uid="{2856CD84-7E3F-4179-8EFF-08FE61469F3A}"/>
    <cellStyle name="20% - 강조색2 4 5 3" xfId="4603" xr:uid="{754AA2B5-F41A-4F07-9F32-DA5FF2834B9F}"/>
    <cellStyle name="20% - 강조색2 4 5 3 2" xfId="14028" xr:uid="{E1298ABA-841E-4D9C-9F88-83DB61EFB94C}"/>
    <cellStyle name="20% - 강조색2 4 5 3 3" xfId="14029" xr:uid="{B30D42D9-3AE6-4044-8C20-FC0D8796F6B2}"/>
    <cellStyle name="20% - 강조색2 4 5 4" xfId="36512" xr:uid="{FE726E98-6EA5-43C4-92B2-6F734129AC57}"/>
    <cellStyle name="20% - 강조색2 4 6" xfId="229" xr:uid="{F60EC8F0-8D41-4261-9F16-63C2264C6472}"/>
    <cellStyle name="20% - 강조색2 4 6 2" xfId="8914" xr:uid="{F756054F-DEB7-40D9-8EB8-76279E762112}"/>
    <cellStyle name="20% - 강조색2 4 6 3" xfId="4604" xr:uid="{2630DCF3-56F1-40CD-B36C-ED5855C2B508}"/>
    <cellStyle name="20% - 강조색2 4 6 3 2" xfId="14030" xr:uid="{7CF8A6A1-146A-422C-8BFB-1B8736C92197}"/>
    <cellStyle name="20% - 강조색2 4 6 3 3" xfId="14031" xr:uid="{812F478C-6FC4-4A6A-9CA1-7A5EAAA6C20E}"/>
    <cellStyle name="20% - 강조색2 4 6 4" xfId="36513" xr:uid="{9255922A-CCA6-43C4-941F-AFE0517AA602}"/>
    <cellStyle name="20% - 강조색2 4 7" xfId="230" xr:uid="{18AE8896-3FC8-4D25-A9F2-437CFF993C28}"/>
    <cellStyle name="20% - 강조색2 4 7 2" xfId="8915" xr:uid="{898BF257-CE51-46EB-97D7-3BC2F6E39BF3}"/>
    <cellStyle name="20% - 강조색2 4 7 3" xfId="4605" xr:uid="{1D0A376A-BCF9-466D-A2F9-21593865E9C7}"/>
    <cellStyle name="20% - 강조색2 4 7 3 2" xfId="14032" xr:uid="{D00908AB-EA1B-46C6-902E-7A11284E4218}"/>
    <cellStyle name="20% - 강조색2 4 7 3 3" xfId="14033" xr:uid="{43729709-D7A5-4F0B-9514-E0FD7214CAE3}"/>
    <cellStyle name="20% - 강조색2 4 7 4" xfId="36514" xr:uid="{1439305B-CAAA-49F4-836D-181C3FCC145B}"/>
    <cellStyle name="20% - 강조색2 4 8" xfId="231" xr:uid="{54D63871-2DB3-464B-B8F0-F6400E459A0D}"/>
    <cellStyle name="20% - 강조색2 4 8 2" xfId="8916" xr:uid="{62588FED-0636-473D-B579-93851F9A52F7}"/>
    <cellStyle name="20% - 강조색2 4 8 3" xfId="4606" xr:uid="{DB933B47-4BBE-4F5E-BE32-B6F636301B55}"/>
    <cellStyle name="20% - 강조색2 4 8 3 2" xfId="14034" xr:uid="{D7FF15B5-670A-42AA-A87E-378DFCC66366}"/>
    <cellStyle name="20% - 강조색2 4 8 3 3" xfId="14035" xr:uid="{D96202FD-E3A3-4818-B01C-F190E5498E68}"/>
    <cellStyle name="20% - 강조색2 4 8 4" xfId="36515" xr:uid="{9B64C775-EB74-42E1-9FE1-B89FA1B457B6}"/>
    <cellStyle name="20% - 강조색2 4 9" xfId="8917" xr:uid="{232BBBDE-6979-45B0-9F1B-4113295381DD}"/>
    <cellStyle name="20% - 강조색2 5" xfId="232" xr:uid="{F8D4CAE2-4635-4DCA-A9BB-04D98EA5574B}"/>
    <cellStyle name="20% - 강조색2 5 10" xfId="4607" xr:uid="{96521324-1E97-4589-809B-8393AF6E92FC}"/>
    <cellStyle name="20% - 강조색2 5 10 2" xfId="14036" xr:uid="{12B2BF2B-6B2E-4187-BE62-22979D0A1D17}"/>
    <cellStyle name="20% - 강조색2 5 10 3" xfId="14037" xr:uid="{ECBFEAE2-2DE6-431F-9B6B-BB69B0E05104}"/>
    <cellStyle name="20% - 강조색2 5 11" xfId="36516" xr:uid="{A443929B-0840-4C34-AE54-42C3D80D7DF9}"/>
    <cellStyle name="20% - 강조색2 5 2" xfId="233" xr:uid="{5A998856-544D-453A-AF62-DAE1A3BA914D}"/>
    <cellStyle name="20% - 강조색2 5 2 2" xfId="8918" xr:uid="{08C5A0C2-18AB-4591-8BEC-CCADD57DE9B0}"/>
    <cellStyle name="20% - 강조색2 5 2 3" xfId="4608" xr:uid="{56750A04-7301-4264-A21B-F2A2DAD2DF24}"/>
    <cellStyle name="20% - 강조색2 5 2 3 2" xfId="14038" xr:uid="{33C12D01-C9FA-4FBF-8D73-571403D62B1E}"/>
    <cellStyle name="20% - 강조색2 5 2 3 3" xfId="14039" xr:uid="{0B25BED2-879B-4FDC-B1D8-F7257CCEFB6F}"/>
    <cellStyle name="20% - 강조색2 5 2 4" xfId="36517" xr:uid="{0482695A-3763-463A-A9D0-6C0AA42C8079}"/>
    <cellStyle name="20% - 강조색2 5 3" xfId="234" xr:uid="{A5D4034B-DFA5-45EA-92E3-041DD885A7A8}"/>
    <cellStyle name="20% - 강조색2 5 3 2" xfId="8919" xr:uid="{D04CEA55-9AAE-4D60-91E6-84B778343326}"/>
    <cellStyle name="20% - 강조색2 5 3 3" xfId="4609" xr:uid="{95F8D29F-222C-4D79-8806-1DD0DE8BB18F}"/>
    <cellStyle name="20% - 강조색2 5 3 3 2" xfId="14040" xr:uid="{0DDB9EDC-4F9A-44E9-AA27-4EA47FFED279}"/>
    <cellStyle name="20% - 강조색2 5 3 3 3" xfId="14041" xr:uid="{3BE6F95C-DC3C-40E1-B50C-712276CEE705}"/>
    <cellStyle name="20% - 강조색2 5 3 4" xfId="36518" xr:uid="{D279FADA-2F4F-461B-9FD7-5F069068AD16}"/>
    <cellStyle name="20% - 강조색2 5 4" xfId="235" xr:uid="{3DBDD1EF-67F8-41A5-B0FA-C37746467228}"/>
    <cellStyle name="20% - 강조색2 5 4 2" xfId="8920" xr:uid="{27971343-8196-41AF-9FC8-063BB3D7B631}"/>
    <cellStyle name="20% - 강조색2 5 4 3" xfId="4610" xr:uid="{7C321539-4E44-4AA7-BFC3-B84BD7D0AA59}"/>
    <cellStyle name="20% - 강조색2 5 4 3 2" xfId="14042" xr:uid="{257A03CE-A0CA-44F4-8038-4E39C2D31D9F}"/>
    <cellStyle name="20% - 강조색2 5 4 3 3" xfId="14043" xr:uid="{95B4B8F4-8DB0-4733-BC86-D06513CB3E15}"/>
    <cellStyle name="20% - 강조색2 5 4 4" xfId="36519" xr:uid="{A4ACD986-9BA3-483D-ABE8-78D05F4C0B77}"/>
    <cellStyle name="20% - 강조색2 5 5" xfId="236" xr:uid="{01ED185E-1F0E-4578-B07E-338502458AA0}"/>
    <cellStyle name="20% - 강조색2 5 5 2" xfId="8921" xr:uid="{E3203D1F-6A3D-440C-8878-0B3FF1988967}"/>
    <cellStyle name="20% - 강조색2 5 5 3" xfId="4611" xr:uid="{B69EB641-F725-4A01-AFD3-5241005FC4DF}"/>
    <cellStyle name="20% - 강조색2 5 5 3 2" xfId="14044" xr:uid="{B9ACD9A3-9478-46A0-86CF-9C67BB56F48C}"/>
    <cellStyle name="20% - 강조색2 5 5 3 3" xfId="14045" xr:uid="{9172591B-7B68-4663-B2F7-0B5586F34C94}"/>
    <cellStyle name="20% - 강조색2 5 5 4" xfId="36520" xr:uid="{4BCD23F4-4CF9-4E1C-9A81-4D3EAC0809EC}"/>
    <cellStyle name="20% - 강조색2 5 6" xfId="237" xr:uid="{83BB5AB7-91B4-4583-9391-B75527896B94}"/>
    <cellStyle name="20% - 강조색2 5 6 2" xfId="8922" xr:uid="{BA0D2093-BD0F-499E-80CB-DFDAD266BE2C}"/>
    <cellStyle name="20% - 강조색2 5 6 3" xfId="4612" xr:uid="{C591DC15-D101-4DE0-8EA2-F57FB80E8BED}"/>
    <cellStyle name="20% - 강조색2 5 6 3 2" xfId="14046" xr:uid="{2FD57A39-30CC-44B9-984E-E34034A46979}"/>
    <cellStyle name="20% - 강조색2 5 6 3 3" xfId="14047" xr:uid="{22A8EB1A-CB7D-45BF-A4CE-4B61D0C59831}"/>
    <cellStyle name="20% - 강조색2 5 6 4" xfId="36521" xr:uid="{E7DCA6EE-320F-46F8-9F5E-5F1345A7F2BE}"/>
    <cellStyle name="20% - 강조색2 5 7" xfId="238" xr:uid="{F3441E1A-A394-4495-8E19-7AB00379CAD6}"/>
    <cellStyle name="20% - 강조색2 5 7 2" xfId="8923" xr:uid="{8DBA3C77-DD0B-42B8-9A58-EFAF0553E287}"/>
    <cellStyle name="20% - 강조색2 5 7 3" xfId="4613" xr:uid="{F05ACD14-2D3B-4084-A336-D9E1385BB723}"/>
    <cellStyle name="20% - 강조색2 5 7 3 2" xfId="14048" xr:uid="{CDE7E0AF-5DF5-47EA-A391-044DF84C25D5}"/>
    <cellStyle name="20% - 강조색2 5 7 3 3" xfId="14049" xr:uid="{174B2DF9-93D9-4B39-93C1-5FFEDDE4BD9E}"/>
    <cellStyle name="20% - 강조색2 5 7 4" xfId="36522" xr:uid="{24CF3ABD-7720-498D-BFFE-72D9575B9A3C}"/>
    <cellStyle name="20% - 강조색2 5 8" xfId="239" xr:uid="{94AE5C2B-9902-42FC-A1CB-CB32BAA7F711}"/>
    <cellStyle name="20% - 강조색2 5 8 2" xfId="8924" xr:uid="{F9F08C1E-3398-4958-AB77-034A997263CA}"/>
    <cellStyle name="20% - 강조색2 5 8 3" xfId="4614" xr:uid="{BE15A6B0-E002-4C40-B796-862AED0A00EA}"/>
    <cellStyle name="20% - 강조색2 5 8 3 2" xfId="14050" xr:uid="{0744384B-D211-4230-B562-8B878C20B93E}"/>
    <cellStyle name="20% - 강조색2 5 8 3 3" xfId="14051" xr:uid="{8F2D10E1-FAC3-43C1-B9A2-49461FF150D1}"/>
    <cellStyle name="20% - 강조색2 5 8 4" xfId="36523" xr:uid="{64AA1BAB-8D86-4C38-A3D8-ECF83532FA1C}"/>
    <cellStyle name="20% - 강조색2 5 9" xfId="8925" xr:uid="{DCDE50F9-D691-4544-AE9E-51B50005CFA9}"/>
    <cellStyle name="20% - 강조색2 6" xfId="240" xr:uid="{31C93366-548B-4708-B99C-5B4A448C8B1E}"/>
    <cellStyle name="20% - 강조색2 6 10" xfId="4615" xr:uid="{D9A3DC56-02C3-4BF2-A1FD-387873ADBD8B}"/>
    <cellStyle name="20% - 강조색2 6 10 2" xfId="14052" xr:uid="{F130E7A8-257D-4C90-8D2E-F35BDE8428C3}"/>
    <cellStyle name="20% - 강조색2 6 10 3" xfId="14053" xr:uid="{A80CB171-898C-4E24-B1A4-1A6AD4E6EF50}"/>
    <cellStyle name="20% - 강조색2 6 11" xfId="36524" xr:uid="{35542AC0-4D5C-49FF-AAEF-CD970EF58FE5}"/>
    <cellStyle name="20% - 강조색2 6 2" xfId="241" xr:uid="{6DB8CA15-7A10-4F0C-89EE-52247671208C}"/>
    <cellStyle name="20% - 강조색2 6 2 2" xfId="8926" xr:uid="{F9316DC7-9377-45F6-AD45-9F9B6E97C6CF}"/>
    <cellStyle name="20% - 강조색2 6 2 3" xfId="4616" xr:uid="{485B0D3B-4BBB-40D9-8B90-97128975DCD2}"/>
    <cellStyle name="20% - 강조색2 6 2 3 2" xfId="14054" xr:uid="{3B11EFC5-D484-4A0B-BDB0-0F1E38098F65}"/>
    <cellStyle name="20% - 강조색2 6 2 3 3" xfId="14055" xr:uid="{11A53779-D2D2-491A-AC3A-2EE44F85AC5D}"/>
    <cellStyle name="20% - 강조색2 6 2 4" xfId="36525" xr:uid="{6F06798A-A240-4A57-89C8-EB24C03C02B2}"/>
    <cellStyle name="20% - 강조색2 6 3" xfId="242" xr:uid="{A9EAB113-07BE-43FC-A4E5-2219D8051E2B}"/>
    <cellStyle name="20% - 강조색2 6 3 2" xfId="8927" xr:uid="{8A8226BF-B541-4894-887E-A65FECCEACF7}"/>
    <cellStyle name="20% - 강조색2 6 3 3" xfId="4617" xr:uid="{904B8780-F5AF-465B-BD06-400A6AB6B159}"/>
    <cellStyle name="20% - 강조색2 6 3 3 2" xfId="14056" xr:uid="{8982F012-54F2-426F-8EDF-45CD1BD4693D}"/>
    <cellStyle name="20% - 강조색2 6 3 3 3" xfId="14057" xr:uid="{E07A919A-F1D9-48C9-9704-CB37E8FD97C2}"/>
    <cellStyle name="20% - 강조색2 6 3 4" xfId="36526" xr:uid="{FD173CA2-2B62-4650-99C4-31FDA0C7BEDC}"/>
    <cellStyle name="20% - 강조색2 6 4" xfId="243" xr:uid="{5E76A283-FD60-49B0-AA39-466A1C7687AF}"/>
    <cellStyle name="20% - 강조색2 6 4 2" xfId="8928" xr:uid="{5D58BC3F-0848-48D4-917E-F3143714A840}"/>
    <cellStyle name="20% - 강조색2 6 4 3" xfId="4618" xr:uid="{68D5DE3C-ED67-4DFA-8EAD-36467183E127}"/>
    <cellStyle name="20% - 강조색2 6 4 3 2" xfId="14058" xr:uid="{72125BC2-4584-4239-93E4-B439DEF76CAE}"/>
    <cellStyle name="20% - 강조색2 6 4 3 3" xfId="14059" xr:uid="{5C58927C-90FA-415B-A1FE-FEEB3D6B6347}"/>
    <cellStyle name="20% - 강조색2 6 4 4" xfId="36527" xr:uid="{63AA47F4-13DA-4F5A-B431-B0D05F4207C8}"/>
    <cellStyle name="20% - 강조색2 6 5" xfId="244" xr:uid="{14725A81-6133-437A-B564-8ABC1D015660}"/>
    <cellStyle name="20% - 강조색2 6 5 2" xfId="8929" xr:uid="{228BD53F-32AC-4D3A-B748-C9896F8674C1}"/>
    <cellStyle name="20% - 강조색2 6 5 3" xfId="4619" xr:uid="{D1549A53-0452-4AE9-ACEF-4541502F9908}"/>
    <cellStyle name="20% - 강조색2 6 5 3 2" xfId="14060" xr:uid="{009A7D13-4EA7-4210-B58E-0529E1834CE6}"/>
    <cellStyle name="20% - 강조색2 6 5 3 3" xfId="14061" xr:uid="{F7FF1510-CF0C-4AAB-8C14-968E43F4F7CB}"/>
    <cellStyle name="20% - 강조색2 6 5 4" xfId="36528" xr:uid="{E0B3853A-DBD8-42AB-8587-296FFAD566F9}"/>
    <cellStyle name="20% - 강조색2 6 6" xfId="245" xr:uid="{B5213498-3A0A-46A0-A789-8231CA9D5582}"/>
    <cellStyle name="20% - 강조색2 6 6 2" xfId="8930" xr:uid="{0A85EFEF-79BF-4800-A8AD-EB47DED8BFD7}"/>
    <cellStyle name="20% - 강조색2 6 6 3" xfId="4620" xr:uid="{46DB932C-9204-4570-A09F-557C5187BAC2}"/>
    <cellStyle name="20% - 강조색2 6 6 3 2" xfId="14062" xr:uid="{416006E3-C81D-4B7C-A354-6778116ED1B0}"/>
    <cellStyle name="20% - 강조색2 6 6 3 3" xfId="14063" xr:uid="{37BD1ECD-33C3-41F8-829D-2ACADA5B497E}"/>
    <cellStyle name="20% - 강조색2 6 6 4" xfId="36529" xr:uid="{8CAFE165-586F-421C-95CE-E05CF6F34BBF}"/>
    <cellStyle name="20% - 강조색2 6 7" xfId="246" xr:uid="{AA391362-AA4F-4823-95E7-68E7A8954FE8}"/>
    <cellStyle name="20% - 강조색2 6 7 2" xfId="8931" xr:uid="{BF31EB56-7827-49CC-8CF7-E1BCF959FA6A}"/>
    <cellStyle name="20% - 강조색2 6 7 3" xfId="4621" xr:uid="{DC06E445-AD86-4674-A78E-94AF82730FAB}"/>
    <cellStyle name="20% - 강조색2 6 7 3 2" xfId="14064" xr:uid="{9F1BF39A-93D0-4290-93ED-12721A1DB66F}"/>
    <cellStyle name="20% - 강조색2 6 7 3 3" xfId="14065" xr:uid="{59FA8D9E-8508-4D13-8F49-CEAE5FCCEF0C}"/>
    <cellStyle name="20% - 강조색2 6 7 4" xfId="36530" xr:uid="{CA9DF9D5-5BA7-4DCD-AF1B-847594C0469B}"/>
    <cellStyle name="20% - 강조색2 6 8" xfId="247" xr:uid="{12762895-95FB-4D7E-816A-A4068A886AE6}"/>
    <cellStyle name="20% - 강조색2 6 8 2" xfId="8932" xr:uid="{E081F676-C609-4DDB-B4C7-1A03E988C58E}"/>
    <cellStyle name="20% - 강조색2 6 8 3" xfId="4622" xr:uid="{DA29D219-2DA0-43A5-B51B-16C8AF4BC016}"/>
    <cellStyle name="20% - 강조색2 6 8 3 2" xfId="14066" xr:uid="{31CCC3D6-7B1C-470D-90A6-5C31B626C093}"/>
    <cellStyle name="20% - 강조색2 6 8 3 3" xfId="14067" xr:uid="{EEF50CA8-F0A2-4C55-8630-DC529A823061}"/>
    <cellStyle name="20% - 강조색2 6 8 4" xfId="36531" xr:uid="{B59F8271-57A4-4A77-88AC-5F3DC9350368}"/>
    <cellStyle name="20% - 강조색2 6 9" xfId="8933" xr:uid="{A9157629-9F7A-443F-9D7D-88168CE41393}"/>
    <cellStyle name="20% - 강조색2 7" xfId="248" xr:uid="{8C348170-C642-4365-99A3-41B49C18929A}"/>
    <cellStyle name="20% - 강조색2 7 10" xfId="4623" xr:uid="{E87EE69E-48B3-436D-BF89-3A139E39D2F0}"/>
    <cellStyle name="20% - 강조색2 7 10 2" xfId="14068" xr:uid="{12AD26AF-9E7B-4FF7-90C9-808C370116E8}"/>
    <cellStyle name="20% - 강조색2 7 10 3" xfId="14069" xr:uid="{AB60F5AA-3DF1-49BD-9C11-AE776142C215}"/>
    <cellStyle name="20% - 강조색2 7 11" xfId="36532" xr:uid="{0E7BCD6D-AFA3-4998-BDFE-7ACBF27094C2}"/>
    <cellStyle name="20% - 강조색2 7 2" xfId="249" xr:uid="{A4CBB0A9-3F9D-4DEA-AA88-0B2CF0D617EA}"/>
    <cellStyle name="20% - 강조색2 7 2 2" xfId="8934" xr:uid="{3DC80940-80F0-4F02-9617-FDF86E71711D}"/>
    <cellStyle name="20% - 강조색2 7 2 3" xfId="4624" xr:uid="{5518FFD7-4B4A-46FE-8A3E-1383528D18AC}"/>
    <cellStyle name="20% - 강조색2 7 2 3 2" xfId="14070" xr:uid="{1CBFEB7A-FB63-4F8A-9D3B-2359445AA878}"/>
    <cellStyle name="20% - 강조색2 7 2 3 3" xfId="14071" xr:uid="{1768804E-8FE4-47F4-BF0D-15C875256F3F}"/>
    <cellStyle name="20% - 강조색2 7 2 4" xfId="36533" xr:uid="{A7F83CA4-0541-4F33-A47F-4EEAB29FC212}"/>
    <cellStyle name="20% - 강조색2 7 3" xfId="250" xr:uid="{2ED90415-4E20-4368-9988-9E4E2CA99A20}"/>
    <cellStyle name="20% - 강조색2 7 3 2" xfId="8935" xr:uid="{1B6B1B12-AA1C-4394-B3A8-C2500C2BAE78}"/>
    <cellStyle name="20% - 강조색2 7 3 3" xfId="4625" xr:uid="{94E87451-C79C-479C-942E-8F62B2E51BA6}"/>
    <cellStyle name="20% - 강조색2 7 3 3 2" xfId="14072" xr:uid="{AE1C026C-373C-43C1-9294-8AE3108C2EE9}"/>
    <cellStyle name="20% - 강조색2 7 3 3 3" xfId="14073" xr:uid="{FD1F937A-B409-4FDD-B27E-C037277B11CF}"/>
    <cellStyle name="20% - 강조색2 7 3 4" xfId="36534" xr:uid="{5183E28D-CE51-4FB2-94EA-42382CBAC132}"/>
    <cellStyle name="20% - 강조색2 7 4" xfId="251" xr:uid="{2CE11273-AF0D-467C-B322-996AD908D9B4}"/>
    <cellStyle name="20% - 강조색2 7 4 2" xfId="8936" xr:uid="{5180EF1C-753B-4BC9-9188-F28422910702}"/>
    <cellStyle name="20% - 강조색2 7 4 3" xfId="4626" xr:uid="{8F4FC869-F8A6-4D56-83C2-371A5EE84362}"/>
    <cellStyle name="20% - 강조색2 7 4 3 2" xfId="14074" xr:uid="{BD082D4D-5DD6-45D9-A85F-041FA91BCE61}"/>
    <cellStyle name="20% - 강조색2 7 4 3 3" xfId="14075" xr:uid="{05771410-EE63-475F-A3E0-9A53CCA17BAD}"/>
    <cellStyle name="20% - 강조색2 7 4 4" xfId="36535" xr:uid="{C170EA53-2901-4E9D-AAF3-63829D50F6B5}"/>
    <cellStyle name="20% - 강조색2 7 5" xfId="252" xr:uid="{E8B1451A-68B9-4E1E-89AA-C8196025B263}"/>
    <cellStyle name="20% - 강조색2 7 5 2" xfId="8937" xr:uid="{516DDB9B-BFD7-48CA-8ABC-E401EF9F73D6}"/>
    <cellStyle name="20% - 강조색2 7 5 3" xfId="4627" xr:uid="{F8C33EA1-ADD3-47B5-A832-15E2A2E9B16F}"/>
    <cellStyle name="20% - 강조색2 7 5 3 2" xfId="14076" xr:uid="{ABBB36D3-C352-471C-961E-3A732FEC0868}"/>
    <cellStyle name="20% - 강조색2 7 5 3 3" xfId="14077" xr:uid="{05BB5211-FAD8-4FFC-8042-4A2D06139E84}"/>
    <cellStyle name="20% - 강조색2 7 5 4" xfId="36536" xr:uid="{C3615EE7-48CD-43A8-A501-D6633C01BFC7}"/>
    <cellStyle name="20% - 강조색2 7 6" xfId="253" xr:uid="{9BA0FA0A-4DFC-4DCA-A42B-75A17A3A94CF}"/>
    <cellStyle name="20% - 강조색2 7 6 2" xfId="8938" xr:uid="{EDAF70C6-4764-4534-A61E-F8507B9C1817}"/>
    <cellStyle name="20% - 강조색2 7 6 3" xfId="4628" xr:uid="{5DF5131D-CD9F-4D80-9431-C7EEBEF5BF8A}"/>
    <cellStyle name="20% - 강조색2 7 6 3 2" xfId="14078" xr:uid="{F616FFFE-A975-41CD-966A-E21B84CE3741}"/>
    <cellStyle name="20% - 강조색2 7 6 3 3" xfId="14079" xr:uid="{5384BF14-CBD1-4685-9C80-C646D645C487}"/>
    <cellStyle name="20% - 강조색2 7 6 4" xfId="36537" xr:uid="{6C606F79-2D6D-40DE-A0C6-61D33F8470FF}"/>
    <cellStyle name="20% - 강조색2 7 7" xfId="254" xr:uid="{57669260-A3EA-4B94-AE30-A0C931622AFB}"/>
    <cellStyle name="20% - 강조색2 7 7 2" xfId="8939" xr:uid="{C75AD20F-F4D3-49F4-83AD-3195AF22C742}"/>
    <cellStyle name="20% - 강조색2 7 7 3" xfId="4629" xr:uid="{3A64A568-4106-49DE-823A-DE89886F7EA1}"/>
    <cellStyle name="20% - 강조색2 7 7 3 2" xfId="14080" xr:uid="{32028EC9-AE4D-4FCF-A6AD-BE40ADFE61A7}"/>
    <cellStyle name="20% - 강조색2 7 7 3 3" xfId="14081" xr:uid="{E2270A00-24F8-48F8-AA09-59D64B9326ED}"/>
    <cellStyle name="20% - 강조색2 7 7 4" xfId="36538" xr:uid="{27614309-02E1-466B-B3FF-C1C0C9F4DBF4}"/>
    <cellStyle name="20% - 강조색2 7 8" xfId="255" xr:uid="{712D24AD-35AE-4C7F-B430-7647217C877A}"/>
    <cellStyle name="20% - 강조색2 7 8 2" xfId="8940" xr:uid="{CD00F248-A5E5-4E20-BD15-396910B6B386}"/>
    <cellStyle name="20% - 강조색2 7 8 3" xfId="4630" xr:uid="{9CE36D99-B3A3-4518-9EE9-3E2A946F088D}"/>
    <cellStyle name="20% - 강조색2 7 8 3 2" xfId="14082" xr:uid="{C9D641AF-2E91-401F-BD05-F2AF61393599}"/>
    <cellStyle name="20% - 강조색2 7 8 3 3" xfId="14083" xr:uid="{20CB0C2E-8358-409C-B019-483B3BF11C93}"/>
    <cellStyle name="20% - 강조색2 7 8 4" xfId="36539" xr:uid="{DAF4F372-F51E-4840-9AD8-4040415B0226}"/>
    <cellStyle name="20% - 강조색2 7 9" xfId="8941" xr:uid="{BCB44C68-D97A-465C-AD6C-74DF954C9C92}"/>
    <cellStyle name="20% - 강조색2 8" xfId="256" xr:uid="{7869BA49-B710-4880-9A84-466D20E51531}"/>
    <cellStyle name="20% - 강조색2 8 10" xfId="4631" xr:uid="{184D6039-AACE-497C-B2C1-A71CF7629C96}"/>
    <cellStyle name="20% - 강조색2 8 10 2" xfId="14084" xr:uid="{9771F2C3-F630-4619-8411-A78A0EE6B017}"/>
    <cellStyle name="20% - 강조색2 8 10 3" xfId="14085" xr:uid="{BFF430E0-A32B-4114-AB37-BB6D74D208F7}"/>
    <cellStyle name="20% - 강조색2 8 11" xfId="36540" xr:uid="{DC74278F-9B82-49C7-9DFE-0CAACFF6325E}"/>
    <cellStyle name="20% - 강조색2 8 2" xfId="257" xr:uid="{D5A7C260-A720-49BF-80B3-0E0D3E6A0979}"/>
    <cellStyle name="20% - 강조색2 8 2 2" xfId="8942" xr:uid="{587D5111-1EBD-467E-91E4-408FEF4FD743}"/>
    <cellStyle name="20% - 강조색2 8 2 3" xfId="4632" xr:uid="{4F597DE4-B3F0-4BB6-AECC-68567AB99104}"/>
    <cellStyle name="20% - 강조색2 8 2 3 2" xfId="14086" xr:uid="{36252E06-34EE-46AD-8FBE-FBFA4884906B}"/>
    <cellStyle name="20% - 강조색2 8 2 3 3" xfId="14087" xr:uid="{A76B8D88-8872-4900-847F-03CE4444D5C8}"/>
    <cellStyle name="20% - 강조색2 8 2 4" xfId="36541" xr:uid="{55A146BE-40EC-4D99-B290-CD0A051DE197}"/>
    <cellStyle name="20% - 강조색2 8 3" xfId="258" xr:uid="{80857098-D8BA-4C81-8198-0655BFB6D326}"/>
    <cellStyle name="20% - 강조색2 8 3 2" xfId="8943" xr:uid="{0FB3C240-A6BD-490E-84A3-67EFA1031123}"/>
    <cellStyle name="20% - 강조색2 8 3 3" xfId="4633" xr:uid="{558DADF0-86FE-4F70-BBDE-1C2015A077DF}"/>
    <cellStyle name="20% - 강조색2 8 3 3 2" xfId="14088" xr:uid="{2F6FE437-BADF-4E5C-9D23-E42097ABBDA7}"/>
    <cellStyle name="20% - 강조색2 8 3 3 3" xfId="14089" xr:uid="{CA8C76FA-CEB3-4693-810F-81105E5C1494}"/>
    <cellStyle name="20% - 강조색2 8 3 4" xfId="36542" xr:uid="{2933A299-788F-4AF5-8314-3463AC207A70}"/>
    <cellStyle name="20% - 강조색2 8 4" xfId="259" xr:uid="{F9F031C8-7420-4DAE-8B37-71C8A6191429}"/>
    <cellStyle name="20% - 강조색2 8 4 2" xfId="8944" xr:uid="{F0D9D86A-22A9-4727-A188-3854B1B7704F}"/>
    <cellStyle name="20% - 강조색2 8 4 3" xfId="4634" xr:uid="{08FAB0C2-A8F3-4AE7-A2EF-8BEAF4050369}"/>
    <cellStyle name="20% - 강조색2 8 4 3 2" xfId="14090" xr:uid="{A02FC607-DA1A-4760-8C6D-10D1F7BEA963}"/>
    <cellStyle name="20% - 강조색2 8 4 3 3" xfId="14091" xr:uid="{FB371453-E9EC-49FE-B2FD-7C2391D7A3D4}"/>
    <cellStyle name="20% - 강조색2 8 4 4" xfId="36543" xr:uid="{656BF2C7-397C-4F2A-8F27-EEDAC84672A2}"/>
    <cellStyle name="20% - 강조색2 8 5" xfId="260" xr:uid="{49FD5EE8-DBAD-496B-952E-1DCB1942889F}"/>
    <cellStyle name="20% - 강조색2 8 5 2" xfId="8945" xr:uid="{5236388B-D5F7-4563-8465-F55B3FEB55E6}"/>
    <cellStyle name="20% - 강조색2 8 5 3" xfId="4635" xr:uid="{A7B518D9-FDAC-4D81-B9CC-7D5C2124E69A}"/>
    <cellStyle name="20% - 강조색2 8 5 3 2" xfId="14092" xr:uid="{DBC8DE5B-62F6-4CBB-8550-5218DC3CFF07}"/>
    <cellStyle name="20% - 강조색2 8 5 3 3" xfId="14093" xr:uid="{D36028AD-3A87-4D97-9635-3CD2E60C9969}"/>
    <cellStyle name="20% - 강조색2 8 5 4" xfId="36544" xr:uid="{EF0E0058-72FA-4540-95D4-39FEBC91DFFC}"/>
    <cellStyle name="20% - 강조색2 8 6" xfId="261" xr:uid="{C3984731-7EF4-4EC2-882B-AF77295412AC}"/>
    <cellStyle name="20% - 강조색2 8 6 2" xfId="8946" xr:uid="{6A60719B-1EF3-489C-A1AC-885A8FBE635D}"/>
    <cellStyle name="20% - 강조색2 8 6 3" xfId="4636" xr:uid="{B3032C68-F4F5-4F00-BE18-A52BB873FE21}"/>
    <cellStyle name="20% - 강조색2 8 6 3 2" xfId="14094" xr:uid="{A76CAEBD-EF1F-4510-BCE0-2B74502CEA89}"/>
    <cellStyle name="20% - 강조색2 8 6 3 3" xfId="14095" xr:uid="{5655B7D8-4E06-4E40-A333-8F0487EFF714}"/>
    <cellStyle name="20% - 강조색2 8 6 4" xfId="36545" xr:uid="{81BBAF90-4292-42B7-975B-F6EC8F25C2CC}"/>
    <cellStyle name="20% - 강조색2 8 7" xfId="262" xr:uid="{AE38F6B4-6ECF-4420-BD01-4261FC36BAE8}"/>
    <cellStyle name="20% - 강조색2 8 7 2" xfId="8947" xr:uid="{55E3B1BC-CCBD-4DC0-B16E-152EFAE17084}"/>
    <cellStyle name="20% - 강조색2 8 7 3" xfId="4637" xr:uid="{BDDBFE6F-D210-4310-A4E0-D810ECF57C41}"/>
    <cellStyle name="20% - 강조색2 8 7 3 2" xfId="14096" xr:uid="{FC2CB163-714D-4788-B985-B0D61A5A5628}"/>
    <cellStyle name="20% - 강조색2 8 7 3 3" xfId="14097" xr:uid="{D50C8768-A363-4B4B-BD41-F0587B2E02AF}"/>
    <cellStyle name="20% - 강조색2 8 7 4" xfId="36546" xr:uid="{FC13CB59-6844-415C-AC56-A6E5A21D2AC2}"/>
    <cellStyle name="20% - 강조색2 8 8" xfId="263" xr:uid="{C36B9140-FFF9-48C7-82E5-1DB4E5F5140E}"/>
    <cellStyle name="20% - 강조색2 8 8 2" xfId="8948" xr:uid="{A570B18E-3135-49DD-A47D-D15F7F50BD41}"/>
    <cellStyle name="20% - 강조색2 8 8 3" xfId="4638" xr:uid="{C8F5E3F6-B7A3-452E-ABF3-9D1211C9005E}"/>
    <cellStyle name="20% - 강조색2 8 8 3 2" xfId="14098" xr:uid="{68435C87-3B79-463D-8440-66077C6C552E}"/>
    <cellStyle name="20% - 강조색2 8 8 3 3" xfId="14099" xr:uid="{C395AD32-6B9E-4AC6-A5FF-E0167D586E9E}"/>
    <cellStyle name="20% - 강조색2 8 8 4" xfId="36547" xr:uid="{E59A853C-C0C2-400B-B4D8-D7A6C1167811}"/>
    <cellStyle name="20% - 강조색2 8 9" xfId="8949" xr:uid="{8CDBE613-14E4-4735-83B3-763C623985D7}"/>
    <cellStyle name="20% - 강조색2 9" xfId="264" xr:uid="{53B85227-EB35-4CF6-922C-16DDBB0008F5}"/>
    <cellStyle name="20% - 강조색2 9 10" xfId="4639" xr:uid="{05A3F8D5-C22D-431E-B755-568FB3E1F6C2}"/>
    <cellStyle name="20% - 강조색2 9 10 2" xfId="14100" xr:uid="{AD2A4627-6A03-415F-B306-92BF8D65EA27}"/>
    <cellStyle name="20% - 강조색2 9 10 3" xfId="14101" xr:uid="{DAAF0168-BE94-472A-87DA-CF0C99AC9AAF}"/>
    <cellStyle name="20% - 강조색2 9 11" xfId="36548" xr:uid="{3221B92D-D7B0-464A-8BBD-E438D79C50AC}"/>
    <cellStyle name="20% - 강조색2 9 2" xfId="265" xr:uid="{41BE8FED-1880-49A4-B7E7-7101FD3C81BC}"/>
    <cellStyle name="20% - 강조색2 9 2 2" xfId="8950" xr:uid="{CEEECEB7-8849-44DD-9608-A9358C509B5C}"/>
    <cellStyle name="20% - 강조색2 9 2 3" xfId="4640" xr:uid="{565D4F87-A7B0-47BC-B602-2A2FFC772E18}"/>
    <cellStyle name="20% - 강조색2 9 2 3 2" xfId="14102" xr:uid="{CC08FC18-3E14-4EBE-BDEC-17827964558C}"/>
    <cellStyle name="20% - 강조색2 9 2 3 3" xfId="14103" xr:uid="{0559EB07-7B04-4835-B77F-080AF6DE79EA}"/>
    <cellStyle name="20% - 강조색2 9 2 4" xfId="36549" xr:uid="{78A67BEE-8863-4B59-A9AA-031E4CE7EE4D}"/>
    <cellStyle name="20% - 강조색2 9 3" xfId="266" xr:uid="{A4385EF6-9E00-4875-A3C3-72E2C2D21AD6}"/>
    <cellStyle name="20% - 강조색2 9 3 2" xfId="8951" xr:uid="{C0F272B6-B42E-452C-B8E4-76B6E4893A7A}"/>
    <cellStyle name="20% - 강조색2 9 3 3" xfId="4641" xr:uid="{FC33F297-581A-4B3D-8950-F8CEE672F790}"/>
    <cellStyle name="20% - 강조색2 9 3 3 2" xfId="14104" xr:uid="{FFB2D8BB-0170-4326-9589-20509D9430A7}"/>
    <cellStyle name="20% - 강조색2 9 3 3 3" xfId="14105" xr:uid="{5149FCBE-7798-4800-9BDE-C0BFBD4D54A0}"/>
    <cellStyle name="20% - 강조색2 9 3 4" xfId="36550" xr:uid="{63510D10-D31A-4485-BF55-FCADC3AC209A}"/>
    <cellStyle name="20% - 강조색2 9 4" xfId="267" xr:uid="{CD201AE5-C262-4BFD-89F1-AB26FDB081E5}"/>
    <cellStyle name="20% - 강조색2 9 4 2" xfId="8952" xr:uid="{AA7B3058-43CC-4BEF-8EAB-9A9FBB266224}"/>
    <cellStyle name="20% - 강조색2 9 4 3" xfId="4642" xr:uid="{9F14835E-D5D5-4BA1-9845-72AC41C91182}"/>
    <cellStyle name="20% - 강조색2 9 4 3 2" xfId="14106" xr:uid="{182446EB-96BA-4914-A7A3-19DF145B2305}"/>
    <cellStyle name="20% - 강조색2 9 4 3 3" xfId="14107" xr:uid="{DF14F157-C6B0-4449-A788-C60ED342D242}"/>
    <cellStyle name="20% - 강조색2 9 4 4" xfId="36551" xr:uid="{0BF24308-CDE0-445E-AD3A-0BCC307E87B2}"/>
    <cellStyle name="20% - 강조색2 9 5" xfId="268" xr:uid="{87F105B9-6A67-432D-9B25-C26EA628B10E}"/>
    <cellStyle name="20% - 강조색2 9 5 2" xfId="8953" xr:uid="{2D4A2F5D-8660-48C7-9E35-BCA2833A8B95}"/>
    <cellStyle name="20% - 강조색2 9 5 3" xfId="4643" xr:uid="{5AA4CF58-2788-405B-8AC2-274395B40A7F}"/>
    <cellStyle name="20% - 강조색2 9 5 3 2" xfId="14108" xr:uid="{0D299144-9C05-41B3-A6F3-2FA07B96181C}"/>
    <cellStyle name="20% - 강조색2 9 5 3 3" xfId="14109" xr:uid="{D7FAB977-DECD-4F1B-AF08-BBC052B72954}"/>
    <cellStyle name="20% - 강조색2 9 5 4" xfId="36552" xr:uid="{099C9F44-0F55-440F-B1B6-C276344C4155}"/>
    <cellStyle name="20% - 강조색2 9 6" xfId="269" xr:uid="{3AE5BA4D-E315-4C25-A568-0431EB77611A}"/>
    <cellStyle name="20% - 강조색2 9 6 2" xfId="8954" xr:uid="{1AEC6102-C2A6-49C7-BF51-734374B24142}"/>
    <cellStyle name="20% - 강조색2 9 6 3" xfId="4644" xr:uid="{9F3B67EF-DF03-4AAB-BCFF-C6C682C2B04A}"/>
    <cellStyle name="20% - 강조색2 9 6 3 2" xfId="14110" xr:uid="{2024FF34-1639-4EF9-85AA-659A3E57B40B}"/>
    <cellStyle name="20% - 강조색2 9 6 3 3" xfId="14111" xr:uid="{3FA90029-9401-45ED-8FE1-96D54D2E13F4}"/>
    <cellStyle name="20% - 강조색2 9 6 4" xfId="36553" xr:uid="{2BC79334-8006-48E7-97AC-571A8C393305}"/>
    <cellStyle name="20% - 강조색2 9 7" xfId="270" xr:uid="{A7C15608-C016-46AD-B9DC-AAC1C6D5B5F0}"/>
    <cellStyle name="20% - 강조색2 9 7 2" xfId="8955" xr:uid="{881838BC-E436-44F1-9E3A-3A7C4F7CE289}"/>
    <cellStyle name="20% - 강조색2 9 7 3" xfId="4645" xr:uid="{F4528CFE-579E-4306-A086-4BB8700BDE77}"/>
    <cellStyle name="20% - 강조색2 9 7 3 2" xfId="14112" xr:uid="{53713132-1C4A-42A6-A44F-03819F30C6AC}"/>
    <cellStyle name="20% - 강조색2 9 7 3 3" xfId="14113" xr:uid="{53EB8105-C62B-438A-9201-BC3A13DA8C38}"/>
    <cellStyle name="20% - 강조색2 9 7 4" xfId="36554" xr:uid="{912626EC-7D19-4134-B6A6-F079EFA6181A}"/>
    <cellStyle name="20% - 강조색2 9 8" xfId="271" xr:uid="{721ED52A-DB98-4F4C-BDF2-A5E2A80F35F6}"/>
    <cellStyle name="20% - 강조색2 9 8 2" xfId="8956" xr:uid="{697808CB-44E0-49F5-A4F1-765E18D3A484}"/>
    <cellStyle name="20% - 강조색2 9 8 3" xfId="4646" xr:uid="{81638B50-9F6B-4816-857D-64C1635ED3FE}"/>
    <cellStyle name="20% - 강조색2 9 8 3 2" xfId="14114" xr:uid="{8410B036-5705-43F2-BC0C-0FFDA11ABD5B}"/>
    <cellStyle name="20% - 강조색2 9 8 3 3" xfId="14115" xr:uid="{5131AFD7-9840-4BE7-9069-628BD19D5930}"/>
    <cellStyle name="20% - 강조색2 9 8 4" xfId="36555" xr:uid="{8AB1E713-5A20-42C0-BE7C-326C741D75F1}"/>
    <cellStyle name="20% - 강조색2 9 9" xfId="8957" xr:uid="{990A25A0-7B22-40BF-8E82-D19338652F36}"/>
    <cellStyle name="20% - 강조색3" xfId="23" builtinId="38" customBuiltin="1"/>
    <cellStyle name="20% - 강조색3 10" xfId="272" xr:uid="{243AAF63-E3C4-4732-ACB7-380410AF4E40}"/>
    <cellStyle name="20% - 강조색3 10 10" xfId="4647" xr:uid="{6FA2E6A0-C26A-4FEA-BD6C-61AA4B418B13}"/>
    <cellStyle name="20% - 강조색3 10 10 2" xfId="14116" xr:uid="{D9159483-6F0F-4FBE-8807-54F1F68995F6}"/>
    <cellStyle name="20% - 강조색3 10 10 3" xfId="14117" xr:uid="{B3EB0606-9DFE-453C-B371-7A63C51D4C88}"/>
    <cellStyle name="20% - 강조색3 10 11" xfId="36556" xr:uid="{BC7E9D0D-47C2-4CBA-A223-D9765FBC8CA5}"/>
    <cellStyle name="20% - 강조색3 10 2" xfId="273" xr:uid="{53E58EA5-3157-461A-B2E5-1B15ED2796F1}"/>
    <cellStyle name="20% - 강조색3 10 2 2" xfId="8958" xr:uid="{D195AF45-21EB-43C8-88A2-0AA8578A2721}"/>
    <cellStyle name="20% - 강조색3 10 2 3" xfId="4648" xr:uid="{6513E109-7354-4F9F-A7CF-F4CD54A847A2}"/>
    <cellStyle name="20% - 강조색3 10 2 3 2" xfId="14118" xr:uid="{8D6628DB-704A-43A0-8417-BF3F48E65A33}"/>
    <cellStyle name="20% - 강조색3 10 2 3 3" xfId="14119" xr:uid="{F8083965-27D5-403A-BE92-A81DEDB01FB7}"/>
    <cellStyle name="20% - 강조색3 10 2 4" xfId="36557" xr:uid="{CC742BFB-7E4D-4EEF-9ACF-08D114BC3A62}"/>
    <cellStyle name="20% - 강조색3 10 3" xfId="274" xr:uid="{96123671-9F44-47EC-A99B-80345717BF9A}"/>
    <cellStyle name="20% - 강조색3 10 3 2" xfId="8959" xr:uid="{96E9D7AC-594E-4F63-8C19-248B24F1D9CF}"/>
    <cellStyle name="20% - 강조색3 10 3 3" xfId="4649" xr:uid="{1DA20283-B60D-4960-9262-9B5378EE3845}"/>
    <cellStyle name="20% - 강조색3 10 3 3 2" xfId="14120" xr:uid="{C8C789B0-3B0B-474E-8026-EDEADD973D1D}"/>
    <cellStyle name="20% - 강조색3 10 3 3 3" xfId="14121" xr:uid="{5494AB97-FA9A-4878-8794-08FB7978DFE6}"/>
    <cellStyle name="20% - 강조색3 10 3 4" xfId="36558" xr:uid="{9A88EAF2-FC0D-43E7-A366-7DA69970ADBC}"/>
    <cellStyle name="20% - 강조색3 10 4" xfId="275" xr:uid="{EEC429EB-E226-4BED-B692-62347011EACC}"/>
    <cellStyle name="20% - 강조색3 10 4 2" xfId="8960" xr:uid="{5A765868-3638-41DD-9F9A-0D4DC327DD70}"/>
    <cellStyle name="20% - 강조색3 10 4 3" xfId="4650" xr:uid="{5C114ADA-37A5-44E9-A2AD-01CCC5F4C23B}"/>
    <cellStyle name="20% - 강조색3 10 4 3 2" xfId="14122" xr:uid="{5266E6EE-206C-4520-B5E8-93FBAC167B3D}"/>
    <cellStyle name="20% - 강조색3 10 4 3 3" xfId="14123" xr:uid="{79D78328-A7FA-4B34-8BA1-FE7B911175B0}"/>
    <cellStyle name="20% - 강조색3 10 4 4" xfId="36559" xr:uid="{2A742797-5AA9-42A2-B862-3FB63FBF93E3}"/>
    <cellStyle name="20% - 강조색3 10 5" xfId="276" xr:uid="{4400BA74-71D3-474D-A4D9-A95D5533D7B0}"/>
    <cellStyle name="20% - 강조색3 10 5 2" xfId="8961" xr:uid="{6DC56D67-C675-4778-92CA-0F35E2F7BC9C}"/>
    <cellStyle name="20% - 강조색3 10 5 3" xfId="4651" xr:uid="{91F5D104-CF80-4ADF-AA80-B02A0AB98D21}"/>
    <cellStyle name="20% - 강조색3 10 5 3 2" xfId="14124" xr:uid="{D3FF7097-4C3F-43BD-B557-3D41F183EBAD}"/>
    <cellStyle name="20% - 강조색3 10 5 3 3" xfId="14125" xr:uid="{E9B11ABA-F6F6-4BF8-BF72-D1B4D0005AAD}"/>
    <cellStyle name="20% - 강조색3 10 5 4" xfId="36560" xr:uid="{8136DBF2-6067-4913-A67C-9CD4A575001F}"/>
    <cellStyle name="20% - 강조색3 10 6" xfId="277" xr:uid="{58B27E90-D09D-4A39-9C04-2015D5DB6292}"/>
    <cellStyle name="20% - 강조색3 10 6 2" xfId="8962" xr:uid="{27C13CBE-50A3-4652-94CB-71B13FE4C6FA}"/>
    <cellStyle name="20% - 강조색3 10 6 3" xfId="4652" xr:uid="{9C7A40B0-C396-4F41-9A85-A0126AF3738D}"/>
    <cellStyle name="20% - 강조색3 10 6 3 2" xfId="14126" xr:uid="{FA1C322D-CA44-43A4-9707-35B6C9FD0BC4}"/>
    <cellStyle name="20% - 강조색3 10 6 3 3" xfId="14127" xr:uid="{2F9F0F59-6438-4C64-A76E-E474757CB062}"/>
    <cellStyle name="20% - 강조색3 10 6 4" xfId="36561" xr:uid="{C20618A0-F29F-4541-B943-92B529447B40}"/>
    <cellStyle name="20% - 강조색3 10 7" xfId="278" xr:uid="{127F7B62-B6D8-460D-90FA-F3D4621BD0B3}"/>
    <cellStyle name="20% - 강조색3 10 7 2" xfId="8963" xr:uid="{0B6BCFAF-0F71-4AD2-A7F1-FA0751715412}"/>
    <cellStyle name="20% - 강조색3 10 7 3" xfId="4653" xr:uid="{8F87BF7A-2BF0-428B-ACBD-7B8EBF971E8E}"/>
    <cellStyle name="20% - 강조색3 10 7 3 2" xfId="14128" xr:uid="{F39AE43D-84C7-4EEC-9F1B-F8977EE23526}"/>
    <cellStyle name="20% - 강조색3 10 7 3 3" xfId="14129" xr:uid="{9887D662-A600-471F-A7D1-A0A63BC54248}"/>
    <cellStyle name="20% - 강조색3 10 7 4" xfId="36562" xr:uid="{E9D1A295-AECD-441F-A23D-5549F2662303}"/>
    <cellStyle name="20% - 강조색3 10 8" xfId="279" xr:uid="{2CB420AD-A63A-4C6B-AC35-157D4685E585}"/>
    <cellStyle name="20% - 강조색3 10 8 2" xfId="8964" xr:uid="{9498499E-24E5-4236-BBB0-97313F2C2B76}"/>
    <cellStyle name="20% - 강조색3 10 8 3" xfId="4654" xr:uid="{9FC9055C-76F0-439A-937F-08BE9D098BA3}"/>
    <cellStyle name="20% - 강조색3 10 8 3 2" xfId="14130" xr:uid="{C8ECEE2C-A9E7-4136-8F03-1F598F638AD0}"/>
    <cellStyle name="20% - 강조색3 10 8 3 3" xfId="14131" xr:uid="{DE27750E-B02E-48A7-A52A-329A699AB3C9}"/>
    <cellStyle name="20% - 강조색3 10 8 4" xfId="36563" xr:uid="{19F0A38A-49C7-464E-A526-C56229DEACB5}"/>
    <cellStyle name="20% - 강조색3 10 9" xfId="8965" xr:uid="{1694F1B3-830D-4F6E-A36F-6CB4684796AD}"/>
    <cellStyle name="20% - 강조색3 11" xfId="280" xr:uid="{627527FB-160E-4022-8AD7-DC0ED44BA9A2}"/>
    <cellStyle name="20% - 강조색3 11 10" xfId="4655" xr:uid="{0362E5C9-556A-4146-B486-7925D2601553}"/>
    <cellStyle name="20% - 강조색3 11 10 2" xfId="14132" xr:uid="{AFFE6168-1D7D-46FC-A680-19F837BFFBCA}"/>
    <cellStyle name="20% - 강조색3 11 10 3" xfId="14133" xr:uid="{F1123980-7BEE-4A81-A235-FF5DAD5AB85C}"/>
    <cellStyle name="20% - 강조색3 11 11" xfId="36564" xr:uid="{31095B98-5D70-4314-AA75-0775337F272C}"/>
    <cellStyle name="20% - 강조색3 11 2" xfId="281" xr:uid="{2A8E1B81-A8D4-4A62-B644-F8E0DCAE645D}"/>
    <cellStyle name="20% - 강조색3 11 2 2" xfId="8966" xr:uid="{67437BA9-649A-4C33-9CA7-DB99CA6661CE}"/>
    <cellStyle name="20% - 강조색3 11 2 3" xfId="4656" xr:uid="{AD0CA6DB-69EB-4BE8-B81A-10AC7F6610CF}"/>
    <cellStyle name="20% - 강조색3 11 2 3 2" xfId="14134" xr:uid="{CCF2C381-AC73-41EA-B3FF-A1483D1F1A99}"/>
    <cellStyle name="20% - 강조색3 11 2 3 3" xfId="14135" xr:uid="{040A1235-1BF2-44A7-A551-5B0512CCAB33}"/>
    <cellStyle name="20% - 강조색3 11 2 4" xfId="36565" xr:uid="{BE7B3A6D-5953-43AC-A4B4-6A904A1214BE}"/>
    <cellStyle name="20% - 강조색3 11 3" xfId="282" xr:uid="{33C1D77F-46C0-42A7-A961-1FB03514AC19}"/>
    <cellStyle name="20% - 강조색3 11 3 2" xfId="8967" xr:uid="{4823AE75-4D63-4E80-AD51-AAC406671CE1}"/>
    <cellStyle name="20% - 강조색3 11 3 3" xfId="4657" xr:uid="{456D348F-B019-47A9-8879-F8BB7194A094}"/>
    <cellStyle name="20% - 강조색3 11 3 3 2" xfId="14136" xr:uid="{FADC99FF-15FB-427C-9569-8B8FF5772900}"/>
    <cellStyle name="20% - 강조색3 11 3 3 3" xfId="14137" xr:uid="{6F1C6F52-E012-4BD4-B173-67C725517ADF}"/>
    <cellStyle name="20% - 강조색3 11 3 4" xfId="36566" xr:uid="{B4CF999C-A143-4EB0-83A8-B778CDA84313}"/>
    <cellStyle name="20% - 강조색3 11 4" xfId="283" xr:uid="{37AACA8E-B7B6-405A-89A7-5BADD27C8E7E}"/>
    <cellStyle name="20% - 강조색3 11 4 2" xfId="8968" xr:uid="{C9175A10-1F86-4E13-9AB9-9D11AEA59417}"/>
    <cellStyle name="20% - 강조색3 11 4 3" xfId="4658" xr:uid="{70F488BA-BB65-4E5C-9AE0-25BA889F6280}"/>
    <cellStyle name="20% - 강조색3 11 4 3 2" xfId="14138" xr:uid="{9FE674B0-8379-4F19-BCBC-C683207C407B}"/>
    <cellStyle name="20% - 강조색3 11 4 3 3" xfId="14139" xr:uid="{5AC8AEC9-4888-4AFF-A028-F3336514DAFF}"/>
    <cellStyle name="20% - 강조색3 11 4 4" xfId="36567" xr:uid="{B4E0ACCA-B12D-47B9-9954-6DA7EB5CE7AD}"/>
    <cellStyle name="20% - 강조색3 11 5" xfId="284" xr:uid="{D36F0135-2A47-48B4-A088-3ECC2554AC51}"/>
    <cellStyle name="20% - 강조색3 11 5 2" xfId="8969" xr:uid="{6B4B7E5C-75A9-4591-A3ED-84FBAE4AEBF2}"/>
    <cellStyle name="20% - 강조색3 11 5 3" xfId="4659" xr:uid="{4DEE8877-63E7-4D4E-BA37-AEBEF9BA2ADB}"/>
    <cellStyle name="20% - 강조색3 11 5 3 2" xfId="14140" xr:uid="{3204D0AC-E6CC-42AC-B417-B5B0EE5BBCFB}"/>
    <cellStyle name="20% - 강조색3 11 5 3 3" xfId="14141" xr:uid="{F8B6E2D2-2548-4343-9D7D-1E97F1AAC329}"/>
    <cellStyle name="20% - 강조색3 11 5 4" xfId="36568" xr:uid="{D8B5749F-0102-4C57-B23C-5AD9EAFE3EE1}"/>
    <cellStyle name="20% - 강조색3 11 6" xfId="285" xr:uid="{A3DE25EB-4403-49D0-B11D-3311BE5AEAF5}"/>
    <cellStyle name="20% - 강조색3 11 6 2" xfId="8970" xr:uid="{B86D0E35-F929-48BD-A9C3-7A9CF3E02F5C}"/>
    <cellStyle name="20% - 강조색3 11 6 3" xfId="4660" xr:uid="{4D71236D-6B02-4667-9671-2FA822D3E427}"/>
    <cellStyle name="20% - 강조색3 11 6 3 2" xfId="14142" xr:uid="{02539062-7856-426B-B254-9E06EEAA3643}"/>
    <cellStyle name="20% - 강조색3 11 6 3 3" xfId="14143" xr:uid="{BDADE396-9354-48D3-93C4-94CE8435BC95}"/>
    <cellStyle name="20% - 강조색3 11 6 4" xfId="36569" xr:uid="{7AFD38B5-2F80-46C3-959A-60009F8B98D4}"/>
    <cellStyle name="20% - 강조색3 11 7" xfId="286" xr:uid="{6D49A7EB-D85F-4CEC-A6C9-F0FCDB78F553}"/>
    <cellStyle name="20% - 강조색3 11 7 2" xfId="8971" xr:uid="{A3A20BFB-6841-4FEE-BDBD-8F482C2127B3}"/>
    <cellStyle name="20% - 강조색3 11 7 3" xfId="4661" xr:uid="{85A196F8-2082-454D-9EB5-B91199A5BB03}"/>
    <cellStyle name="20% - 강조색3 11 7 3 2" xfId="14144" xr:uid="{CD4885BC-FD93-4B05-B458-2BE42DC0C58E}"/>
    <cellStyle name="20% - 강조색3 11 7 3 3" xfId="14145" xr:uid="{249118B3-819D-48E7-AD1C-13C097035612}"/>
    <cellStyle name="20% - 강조색3 11 7 4" xfId="36570" xr:uid="{ECB22280-F3F5-494A-A06F-4B641D1EFE6D}"/>
    <cellStyle name="20% - 강조색3 11 8" xfId="287" xr:uid="{E60E315D-F1F5-42F7-AECD-9A857A08C0D7}"/>
    <cellStyle name="20% - 강조색3 11 8 2" xfId="8972" xr:uid="{BE9BAB68-BD35-4B60-AED3-92F88BC0C620}"/>
    <cellStyle name="20% - 강조색3 11 8 3" xfId="4662" xr:uid="{40BB2DE2-876B-4CFE-A7D2-218450C08C82}"/>
    <cellStyle name="20% - 강조색3 11 8 3 2" xfId="14146" xr:uid="{99B651CF-4825-4AD9-AAAB-BD1E9E999664}"/>
    <cellStyle name="20% - 강조색3 11 8 3 3" xfId="14147" xr:uid="{7E603C7F-B58F-455D-8697-EEE4257E26F7}"/>
    <cellStyle name="20% - 강조색3 11 8 4" xfId="36571" xr:uid="{3C82BDFF-7F19-4EDF-9416-68F71EA8A6DC}"/>
    <cellStyle name="20% - 강조색3 11 9" xfId="8973" xr:uid="{37EDF189-689A-434B-8226-BE8FE4F74F76}"/>
    <cellStyle name="20% - 강조색3 12" xfId="288" xr:uid="{7CB2824A-6BA5-4B03-B41C-06A161C7114A}"/>
    <cellStyle name="20% - 강조색3 12 10" xfId="4663" xr:uid="{FB68D8AB-6053-41E3-AB9E-9483BD6F640F}"/>
    <cellStyle name="20% - 강조색3 12 10 2" xfId="14148" xr:uid="{9DFC3195-6A45-43D2-A374-7146B9E44CCD}"/>
    <cellStyle name="20% - 강조색3 12 10 3" xfId="14149" xr:uid="{0C7370DF-8F6C-49F6-ABFE-E2842802257B}"/>
    <cellStyle name="20% - 강조색3 12 11" xfId="36572" xr:uid="{F80D9699-DC57-461E-AE9E-FF157F19F8BC}"/>
    <cellStyle name="20% - 강조색3 12 2" xfId="289" xr:uid="{A5020619-9C8D-48C3-B0FF-ABFECB950385}"/>
    <cellStyle name="20% - 강조색3 12 2 2" xfId="8974" xr:uid="{AA55BCDE-C425-44EF-B3E0-E66DAABF08D6}"/>
    <cellStyle name="20% - 강조색3 12 2 3" xfId="4664" xr:uid="{EE3BFD21-1B62-40F8-8B85-95AD5CBDD095}"/>
    <cellStyle name="20% - 강조색3 12 2 3 2" xfId="14150" xr:uid="{2D05885B-1AED-4022-902B-08221D910C4C}"/>
    <cellStyle name="20% - 강조색3 12 2 3 3" xfId="14151" xr:uid="{002491F4-9411-4BFE-9009-4F82C0C53277}"/>
    <cellStyle name="20% - 강조색3 12 2 4" xfId="36573" xr:uid="{AE730F78-BE86-4C98-B321-4F538E9666BE}"/>
    <cellStyle name="20% - 강조색3 12 3" xfId="290" xr:uid="{41E9D5D4-2059-469F-B527-B929318CF34C}"/>
    <cellStyle name="20% - 강조색3 12 3 2" xfId="8975" xr:uid="{5C9A0EFB-7262-472A-99C7-83418D876E33}"/>
    <cellStyle name="20% - 강조색3 12 3 3" xfId="4665" xr:uid="{58324ECD-C0D7-4351-9228-A958B7571F81}"/>
    <cellStyle name="20% - 강조색3 12 3 3 2" xfId="14152" xr:uid="{D7A26E6A-D407-4D53-95A7-B2ADC2678565}"/>
    <cellStyle name="20% - 강조색3 12 3 3 3" xfId="14153" xr:uid="{1F23F12F-D275-4CAE-9686-B4B009F2DF1B}"/>
    <cellStyle name="20% - 강조색3 12 3 4" xfId="36574" xr:uid="{8819505A-EBE9-4C4C-B89C-B6CFFC21B3FD}"/>
    <cellStyle name="20% - 강조색3 12 4" xfId="291" xr:uid="{CA38FF07-1653-4821-8C59-AC78C8961BD0}"/>
    <cellStyle name="20% - 강조색3 12 4 2" xfId="8976" xr:uid="{7D58F5D2-5337-44E8-81AD-568739C6C0DF}"/>
    <cellStyle name="20% - 강조색3 12 4 3" xfId="4666" xr:uid="{34E7ECC0-B62B-4517-BCAE-7E0702732E85}"/>
    <cellStyle name="20% - 강조색3 12 4 3 2" xfId="14154" xr:uid="{3728F557-52B6-4AD6-98BF-73D5BF4F43EC}"/>
    <cellStyle name="20% - 강조색3 12 4 3 3" xfId="14155" xr:uid="{722BEBA2-7777-4B0D-B068-DA1BB4C6C6F0}"/>
    <cellStyle name="20% - 강조색3 12 4 4" xfId="36575" xr:uid="{B196554B-E098-49EC-9998-15517E9950ED}"/>
    <cellStyle name="20% - 강조색3 12 5" xfId="292" xr:uid="{DAD9D732-B14F-434E-BB42-8974B4E477B4}"/>
    <cellStyle name="20% - 강조색3 12 5 2" xfId="8977" xr:uid="{46932DF3-DB2C-4039-8B1B-84E1373F3726}"/>
    <cellStyle name="20% - 강조색3 12 5 3" xfId="4667" xr:uid="{E5DD73E0-D661-4D3A-BBF2-C743802B4946}"/>
    <cellStyle name="20% - 강조색3 12 5 3 2" xfId="14156" xr:uid="{A1C3BC87-0A49-4960-86E0-CDF46D35ECFB}"/>
    <cellStyle name="20% - 강조색3 12 5 3 3" xfId="14157" xr:uid="{0ACB16A7-1EDE-464C-8CAA-C161AD823EB2}"/>
    <cellStyle name="20% - 강조색3 12 5 4" xfId="36576" xr:uid="{7F6B0FF7-1255-454D-8C1D-2D20E8C1A990}"/>
    <cellStyle name="20% - 강조색3 12 6" xfId="293" xr:uid="{A25A7389-6E64-4412-9C9D-DA6A3FAFFBD4}"/>
    <cellStyle name="20% - 강조색3 12 6 2" xfId="8978" xr:uid="{2A011692-4D6F-4390-AD44-2C9BB1056E6E}"/>
    <cellStyle name="20% - 강조색3 12 6 3" xfId="4668" xr:uid="{44C2E282-CDC0-41A0-8EBD-D46162C7DF8D}"/>
    <cellStyle name="20% - 강조색3 12 6 3 2" xfId="14158" xr:uid="{9D32ECAA-11C3-4691-8D1C-91C7FA0769FF}"/>
    <cellStyle name="20% - 강조색3 12 6 3 3" xfId="14159" xr:uid="{7709F269-B0FE-4A35-A077-D27E91B619F5}"/>
    <cellStyle name="20% - 강조색3 12 6 4" xfId="36577" xr:uid="{4C82E5C3-5CB8-46CB-BBE7-E996F86563AF}"/>
    <cellStyle name="20% - 강조색3 12 7" xfId="294" xr:uid="{FACBB6C3-F5BF-45C4-BC8D-EEE1C075DBAA}"/>
    <cellStyle name="20% - 강조색3 12 7 2" xfId="8979" xr:uid="{2AE6B275-73E1-480C-BBE4-D1B946D6090A}"/>
    <cellStyle name="20% - 강조색3 12 7 3" xfId="4669" xr:uid="{592006F6-3045-4091-A1FD-0CEBAB8E1C72}"/>
    <cellStyle name="20% - 강조색3 12 7 3 2" xfId="14160" xr:uid="{BC8CEBAE-1C57-4159-8B1E-2BF653289A28}"/>
    <cellStyle name="20% - 강조색3 12 7 3 3" xfId="14161" xr:uid="{D32F25B4-7826-4647-8496-5971B31C4BD8}"/>
    <cellStyle name="20% - 강조색3 12 7 4" xfId="36578" xr:uid="{C4CA1EBB-4303-43D6-812E-B7CDC1CDF71C}"/>
    <cellStyle name="20% - 강조색3 12 8" xfId="295" xr:uid="{A950C576-AA9F-47F5-8D1D-2F8BA1C29027}"/>
    <cellStyle name="20% - 강조색3 12 8 2" xfId="8980" xr:uid="{F54085B3-E2E4-4AC0-9E96-47011378A624}"/>
    <cellStyle name="20% - 강조색3 12 8 3" xfId="4670" xr:uid="{7707CF86-F98C-4A99-885E-FC019B3BEBFA}"/>
    <cellStyle name="20% - 강조색3 12 8 3 2" xfId="14162" xr:uid="{93DB77B1-9F21-4CB0-95E1-8EBC3F3A56A6}"/>
    <cellStyle name="20% - 강조색3 12 8 3 3" xfId="14163" xr:uid="{106D33D0-00DB-439D-848A-2FE88E8546CE}"/>
    <cellStyle name="20% - 강조색3 12 8 4" xfId="36579" xr:uid="{DA4C1142-6A60-4302-9DEC-3F20B9E4C795}"/>
    <cellStyle name="20% - 강조색3 12 9" xfId="8981" xr:uid="{AC86AC64-D78D-4853-91EA-F5A7A81367CA}"/>
    <cellStyle name="20% - 강조색3 13" xfId="296" xr:uid="{AC8FB3D8-4ACE-4E7B-83EF-9DA96598338F}"/>
    <cellStyle name="20% - 강조색3 13 10" xfId="4671" xr:uid="{A0A7ED1F-52AC-46E1-AE07-B0326C513124}"/>
    <cellStyle name="20% - 강조색3 13 10 2" xfId="14164" xr:uid="{74B07B8C-EC1B-4D3B-B7E7-C039CF2D199D}"/>
    <cellStyle name="20% - 강조색3 13 10 3" xfId="14165" xr:uid="{2BD626A5-7F5E-4FA1-AE91-9DE669312C57}"/>
    <cellStyle name="20% - 강조색3 13 11" xfId="36580" xr:uid="{6B981FB2-AA0A-4223-9105-F273E54B2B46}"/>
    <cellStyle name="20% - 강조색3 13 2" xfId="297" xr:uid="{760F29FF-FBB6-4710-BA9A-326F988B3CED}"/>
    <cellStyle name="20% - 강조색3 13 2 2" xfId="8982" xr:uid="{CFAE785B-F1D6-46CE-A88B-DC3A17B7F366}"/>
    <cellStyle name="20% - 강조색3 13 2 3" xfId="4672" xr:uid="{DA3CA8C5-641E-43E3-8BDB-B7C9BA700DAA}"/>
    <cellStyle name="20% - 강조색3 13 2 3 2" xfId="14166" xr:uid="{D799F0A0-96DF-4529-A40D-8AC74F049A40}"/>
    <cellStyle name="20% - 강조색3 13 2 3 3" xfId="14167" xr:uid="{D624B0EB-C456-4009-B57E-2E1216DB5A13}"/>
    <cellStyle name="20% - 강조색3 13 2 4" xfId="36581" xr:uid="{E0FE3041-552A-4E74-8299-CFC78C67AF85}"/>
    <cellStyle name="20% - 강조색3 13 3" xfId="298" xr:uid="{9DAFC06B-5BD8-4CF0-80D4-953CC79CFB97}"/>
    <cellStyle name="20% - 강조색3 13 3 2" xfId="8983" xr:uid="{2D4B7AFE-DE06-4F26-88CC-E2911C100836}"/>
    <cellStyle name="20% - 강조색3 13 3 3" xfId="4673" xr:uid="{D06CAA83-EBD7-40A4-890B-5E763BEB1C52}"/>
    <cellStyle name="20% - 강조색3 13 3 3 2" xfId="14168" xr:uid="{2E984F15-07B8-4144-9E6F-8F6563CD3877}"/>
    <cellStyle name="20% - 강조색3 13 3 3 3" xfId="14169" xr:uid="{9B64EEA2-E474-4BFA-8C16-411ACA139EAA}"/>
    <cellStyle name="20% - 강조색3 13 3 4" xfId="36582" xr:uid="{9872E02D-C072-4E22-BB07-CD593085DC50}"/>
    <cellStyle name="20% - 강조색3 13 4" xfId="299" xr:uid="{B06DD13E-578E-4E5E-BDE8-48AE73FDB251}"/>
    <cellStyle name="20% - 강조색3 13 4 2" xfId="8984" xr:uid="{49C3D6F1-C31D-4DC4-A6EB-841D89EE9B0D}"/>
    <cellStyle name="20% - 강조색3 13 4 3" xfId="4674" xr:uid="{7FA64A5B-0F44-4EF6-B93A-24923F8FFE9C}"/>
    <cellStyle name="20% - 강조색3 13 4 3 2" xfId="14170" xr:uid="{CA96C1D8-0725-483A-B4B4-BBDCA33B67BE}"/>
    <cellStyle name="20% - 강조색3 13 4 3 3" xfId="14171" xr:uid="{0FC821D0-4B3F-4C67-9F01-37C5D239E037}"/>
    <cellStyle name="20% - 강조색3 13 4 4" xfId="36583" xr:uid="{9DAD9FBB-38F2-47F8-B3A0-0AE29F64E9A2}"/>
    <cellStyle name="20% - 강조색3 13 5" xfId="300" xr:uid="{2CFA0E48-D319-449B-A4E2-CAF040C11C8D}"/>
    <cellStyle name="20% - 강조색3 13 5 2" xfId="8985" xr:uid="{0EEEEEBB-6824-480A-A876-3C679957B1F6}"/>
    <cellStyle name="20% - 강조색3 13 5 3" xfId="4675" xr:uid="{8EAFEC6D-DD6F-4572-A556-998FC2021CB8}"/>
    <cellStyle name="20% - 강조색3 13 5 3 2" xfId="14172" xr:uid="{308391B2-CED2-4F0B-BFB0-6E9F8E894F8E}"/>
    <cellStyle name="20% - 강조색3 13 5 3 3" xfId="14173" xr:uid="{DFA9BD27-98C3-4853-B6A4-EDC94CA7693A}"/>
    <cellStyle name="20% - 강조색3 13 5 4" xfId="36584" xr:uid="{AA4C706D-BA09-4F89-AA40-22DB0998624A}"/>
    <cellStyle name="20% - 강조색3 13 6" xfId="301" xr:uid="{05876127-3FFB-4B1A-B484-B41380DAAD66}"/>
    <cellStyle name="20% - 강조색3 13 6 2" xfId="8986" xr:uid="{487E280A-BA56-4B92-B71F-79A8DECB6958}"/>
    <cellStyle name="20% - 강조색3 13 6 3" xfId="4676" xr:uid="{CD54793C-5C9F-42C9-BFCA-4EA3C314D8C5}"/>
    <cellStyle name="20% - 강조색3 13 6 3 2" xfId="14174" xr:uid="{16626A3B-9DD3-4B24-BD6A-094AA158C29F}"/>
    <cellStyle name="20% - 강조색3 13 6 3 3" xfId="14175" xr:uid="{2E9CD7E2-D3D6-408A-8B88-CA1602CA3E74}"/>
    <cellStyle name="20% - 강조색3 13 6 4" xfId="36585" xr:uid="{71FBA4A6-B87D-4806-9E71-66CFDCCD9BAE}"/>
    <cellStyle name="20% - 강조색3 13 7" xfId="302" xr:uid="{BDB4A23C-40BB-4371-8F83-5B266EF8254E}"/>
    <cellStyle name="20% - 강조색3 13 7 2" xfId="8987" xr:uid="{F03FF7A9-B0D2-4A4C-BE27-ECCD4A24414C}"/>
    <cellStyle name="20% - 강조색3 13 7 3" xfId="4677" xr:uid="{FFA4166E-3ED9-4CD2-BC7F-934503D7AF34}"/>
    <cellStyle name="20% - 강조색3 13 7 3 2" xfId="14176" xr:uid="{1AFF4F4F-1A88-4AC3-9402-6BA81C857D88}"/>
    <cellStyle name="20% - 강조색3 13 7 3 3" xfId="14177" xr:uid="{33EE684C-E052-4386-B628-D249909F2DF0}"/>
    <cellStyle name="20% - 강조색3 13 7 4" xfId="36586" xr:uid="{9401252D-188C-482E-80B5-D5F510BF5B0A}"/>
    <cellStyle name="20% - 강조색3 13 8" xfId="303" xr:uid="{5C56F853-37E5-47D3-9AF2-C78359247865}"/>
    <cellStyle name="20% - 강조색3 13 8 2" xfId="8988" xr:uid="{02D481FC-DB15-4F32-952F-2387AB6B6A59}"/>
    <cellStyle name="20% - 강조색3 13 8 3" xfId="4678" xr:uid="{8E483917-8E92-49C7-AD04-E14D463A8973}"/>
    <cellStyle name="20% - 강조색3 13 8 3 2" xfId="14178" xr:uid="{3AA29D1B-430F-44F1-A0F9-3CB585B41A35}"/>
    <cellStyle name="20% - 강조색3 13 8 3 3" xfId="14179" xr:uid="{09CFC010-B09E-4DD9-8C34-6EC134CC5586}"/>
    <cellStyle name="20% - 강조색3 13 8 4" xfId="36587" xr:uid="{C7878860-E88D-4A93-8CE0-D49913B03824}"/>
    <cellStyle name="20% - 강조색3 13 9" xfId="8989" xr:uid="{4890639B-71BE-4AE4-9270-F9CA3EBDB09F}"/>
    <cellStyle name="20% - 강조색3 14" xfId="304" xr:uid="{E8FA9E2E-10BA-4FE4-9134-3CF44E2270D8}"/>
    <cellStyle name="20% - 강조색3 14 10" xfId="4679" xr:uid="{6980586C-0DA0-48CE-A51E-BB33ED34A852}"/>
    <cellStyle name="20% - 강조색3 14 10 2" xfId="14180" xr:uid="{3C835891-1039-42FA-980A-EC7FFAFD0DC8}"/>
    <cellStyle name="20% - 강조색3 14 10 3" xfId="14181" xr:uid="{53A4559A-A5DC-45E6-8874-41CFC6B63440}"/>
    <cellStyle name="20% - 강조색3 14 11" xfId="36588" xr:uid="{E1E24BFC-9FBF-47C0-A86E-E034A1A9C1D4}"/>
    <cellStyle name="20% - 강조색3 14 2" xfId="305" xr:uid="{1EAAB9BB-B674-420F-B8BC-CF2F1A28824E}"/>
    <cellStyle name="20% - 강조색3 14 2 2" xfId="8990" xr:uid="{2AD7714A-8FF6-4AC4-8B44-FA287A7F6346}"/>
    <cellStyle name="20% - 강조색3 14 2 3" xfId="4680" xr:uid="{31D673FC-1494-491D-B7A3-4DE2E1866747}"/>
    <cellStyle name="20% - 강조색3 14 2 3 2" xfId="14182" xr:uid="{1FF7AF8F-C729-4BC6-8A0A-01E65B4EDB70}"/>
    <cellStyle name="20% - 강조색3 14 2 3 3" xfId="14183" xr:uid="{21C5CC21-F4F0-431E-874F-4E7958C96333}"/>
    <cellStyle name="20% - 강조색3 14 2 4" xfId="36589" xr:uid="{0271B5DD-4F33-4DB1-9728-820E95D5A7FE}"/>
    <cellStyle name="20% - 강조색3 14 3" xfId="306" xr:uid="{F026A33F-7E5F-41CB-A22F-A8550B6C376D}"/>
    <cellStyle name="20% - 강조색3 14 3 2" xfId="8991" xr:uid="{4EE375B3-DCF8-4E18-B740-A6C6121951B7}"/>
    <cellStyle name="20% - 강조색3 14 3 3" xfId="4681" xr:uid="{8AEF9993-5DB2-41BE-876D-26BD9B1AFD0E}"/>
    <cellStyle name="20% - 강조색3 14 3 3 2" xfId="14184" xr:uid="{5544A420-1A05-4AC7-9584-2F38E8D1B35C}"/>
    <cellStyle name="20% - 강조색3 14 3 3 3" xfId="14185" xr:uid="{AA2FD5FD-6392-4753-AFB2-E1B7B22A7551}"/>
    <cellStyle name="20% - 강조색3 14 3 4" xfId="36590" xr:uid="{D9F6B8AA-76B2-4BD0-8F21-D2CB2B97AFA2}"/>
    <cellStyle name="20% - 강조색3 14 4" xfId="307" xr:uid="{A9749E4B-DF73-4439-9C83-93A45B6DCDD7}"/>
    <cellStyle name="20% - 강조색3 14 4 2" xfId="8992" xr:uid="{123104CB-A912-4100-AACF-2374D743160D}"/>
    <cellStyle name="20% - 강조색3 14 4 3" xfId="4682" xr:uid="{EB522003-6BDE-42BE-863F-9A99ED242734}"/>
    <cellStyle name="20% - 강조색3 14 4 3 2" xfId="14186" xr:uid="{8092F015-AB29-47CC-A592-10615F5C8952}"/>
    <cellStyle name="20% - 강조색3 14 4 3 3" xfId="14187" xr:uid="{31031706-6BB3-41B7-A47F-1CE27ECA1A64}"/>
    <cellStyle name="20% - 강조색3 14 4 4" xfId="36591" xr:uid="{4EA9647E-36A2-4216-ACD2-B14CB8D30EBE}"/>
    <cellStyle name="20% - 강조색3 14 5" xfId="308" xr:uid="{540F076E-B3C4-4969-B2C9-405E3F49BE1E}"/>
    <cellStyle name="20% - 강조색3 14 5 2" xfId="8993" xr:uid="{264383AF-B016-403E-9FCD-5AC1EA36C885}"/>
    <cellStyle name="20% - 강조색3 14 5 3" xfId="4683" xr:uid="{2997F664-6B61-4AB8-912E-430FA78B4067}"/>
    <cellStyle name="20% - 강조색3 14 5 3 2" xfId="14188" xr:uid="{31FE078E-8E53-4F6A-92AB-16D89E88CF36}"/>
    <cellStyle name="20% - 강조색3 14 5 3 3" xfId="14189" xr:uid="{E2C9AF52-9431-4754-B79D-A18189000FA3}"/>
    <cellStyle name="20% - 강조색3 14 5 4" xfId="36592" xr:uid="{8FDFD028-DA44-4DF5-84B1-9209981E0D10}"/>
    <cellStyle name="20% - 강조색3 14 6" xfId="309" xr:uid="{64B6CE68-D70E-4AC5-A00D-EA79D7415B5F}"/>
    <cellStyle name="20% - 강조색3 14 6 2" xfId="8994" xr:uid="{B792AF32-9D5F-4B2D-9480-326ECE057D6B}"/>
    <cellStyle name="20% - 강조색3 14 6 3" xfId="4684" xr:uid="{0BC9F56E-B7CC-4F39-BB29-D0E88F581013}"/>
    <cellStyle name="20% - 강조색3 14 6 3 2" xfId="14190" xr:uid="{6A20D2FA-2FC7-49DD-881F-A063A7D2C618}"/>
    <cellStyle name="20% - 강조색3 14 6 3 3" xfId="14191" xr:uid="{A6AC0E9C-2860-48AB-88A7-EFA08DEF4AE6}"/>
    <cellStyle name="20% - 강조색3 14 6 4" xfId="36593" xr:uid="{B6663762-56BC-4F0A-958B-AD92B6281FD0}"/>
    <cellStyle name="20% - 강조색3 14 7" xfId="310" xr:uid="{CDC0EBBF-11EA-411E-B26B-356490E3045A}"/>
    <cellStyle name="20% - 강조색3 14 7 2" xfId="8995" xr:uid="{3B7B8232-FA3D-4723-8FAB-35CF958BB21E}"/>
    <cellStyle name="20% - 강조색3 14 7 3" xfId="4685" xr:uid="{411DEA88-0CD9-406D-ABD7-275F72E9CCD0}"/>
    <cellStyle name="20% - 강조색3 14 7 3 2" xfId="14192" xr:uid="{B8C9CE8D-507C-4161-9882-3B36016EE309}"/>
    <cellStyle name="20% - 강조색3 14 7 3 3" xfId="14193" xr:uid="{90AF6BF8-912E-4201-8C47-BB4C3BBAD018}"/>
    <cellStyle name="20% - 강조색3 14 7 4" xfId="36594" xr:uid="{FAED8872-CFFC-4F44-BD49-B3A58D945FC2}"/>
    <cellStyle name="20% - 강조색3 14 8" xfId="311" xr:uid="{40489D4D-65A7-44AE-B3FF-33346135ACA1}"/>
    <cellStyle name="20% - 강조색3 14 8 2" xfId="8996" xr:uid="{CD873228-9698-4D25-ADA6-C3E1509E3D02}"/>
    <cellStyle name="20% - 강조색3 14 8 3" xfId="4686" xr:uid="{E24E37C6-F69C-4EBE-A697-CD8F722F228F}"/>
    <cellStyle name="20% - 강조색3 14 8 3 2" xfId="14194" xr:uid="{12672A92-D97C-483A-A492-77C4C9B60C58}"/>
    <cellStyle name="20% - 강조색3 14 8 3 3" xfId="14195" xr:uid="{A88B225E-A49B-4A1A-B82B-80F1F08B1501}"/>
    <cellStyle name="20% - 강조색3 14 8 4" xfId="36595" xr:uid="{6EEA4013-77C9-48EC-9B51-029E5D089F33}"/>
    <cellStyle name="20% - 강조색3 14 9" xfId="8997" xr:uid="{7D79F37B-3854-4409-B0D4-2DA0E7321BD9}"/>
    <cellStyle name="20% - 강조색3 15" xfId="312" xr:uid="{5A49FBC4-C575-4893-81D4-1E665DF6065E}"/>
    <cellStyle name="20% - 강조색3 15 10" xfId="4687" xr:uid="{F1F1CAE9-ADA6-497D-957F-D90408B68234}"/>
    <cellStyle name="20% - 강조색3 15 10 2" xfId="14196" xr:uid="{5310AB2F-8197-4F71-8AF0-70632F29F8C7}"/>
    <cellStyle name="20% - 강조색3 15 10 3" xfId="14197" xr:uid="{2BF04E64-A38B-4288-945B-A48A69BE0344}"/>
    <cellStyle name="20% - 강조색3 15 11" xfId="36596" xr:uid="{E35065C1-8E02-4BFA-BC19-92CD77199832}"/>
    <cellStyle name="20% - 강조색3 15 2" xfId="313" xr:uid="{F5C3D3AA-65F4-4931-A455-C6EED167BB1F}"/>
    <cellStyle name="20% - 강조색3 15 2 2" xfId="8998" xr:uid="{5CEB414F-F94D-4743-912B-32EC8EE10FF0}"/>
    <cellStyle name="20% - 강조색3 15 2 3" xfId="4688" xr:uid="{82F04790-8D59-45EB-ADF6-11F638A5199F}"/>
    <cellStyle name="20% - 강조색3 15 2 3 2" xfId="14198" xr:uid="{C7BEB8C9-D7E6-445F-8740-60C797909D42}"/>
    <cellStyle name="20% - 강조색3 15 2 3 3" xfId="14199" xr:uid="{1258DE47-35FB-483F-94CF-587F144B4681}"/>
    <cellStyle name="20% - 강조색3 15 2 4" xfId="36597" xr:uid="{1B4069FD-89D3-4156-B906-34D3B08F7DDD}"/>
    <cellStyle name="20% - 강조색3 15 3" xfId="314" xr:uid="{4B211AAD-EB2F-4BDB-BAA1-AAD3BBC5BCB3}"/>
    <cellStyle name="20% - 강조색3 15 3 2" xfId="8999" xr:uid="{09C5745A-8A92-4DC9-8360-9FC90A8AB268}"/>
    <cellStyle name="20% - 강조색3 15 3 3" xfId="4689" xr:uid="{B4A3B06C-FBA2-4B10-A706-0C2809C61577}"/>
    <cellStyle name="20% - 강조색3 15 3 3 2" xfId="14200" xr:uid="{8A7E1E72-1BE6-4EE9-AD58-1695EA754321}"/>
    <cellStyle name="20% - 강조색3 15 3 3 3" xfId="14201" xr:uid="{C6574ED0-F1C7-40F8-AE63-E1B323424F08}"/>
    <cellStyle name="20% - 강조색3 15 3 4" xfId="36598" xr:uid="{B436F171-8AE2-4F78-A487-133DCFF0969D}"/>
    <cellStyle name="20% - 강조색3 15 4" xfId="315" xr:uid="{0E84768E-59BD-415C-ACAD-9BC75CA83C06}"/>
    <cellStyle name="20% - 강조색3 15 4 2" xfId="9000" xr:uid="{67DB7F09-2669-4E19-A8AE-7AECAEB26864}"/>
    <cellStyle name="20% - 강조색3 15 4 3" xfId="4690" xr:uid="{AE647D7D-370F-4064-9FEC-621DB27F0113}"/>
    <cellStyle name="20% - 강조색3 15 4 3 2" xfId="14202" xr:uid="{A3362D79-595F-4878-89EE-E53F679BE62C}"/>
    <cellStyle name="20% - 강조색3 15 4 3 3" xfId="14203" xr:uid="{C374EEAC-643B-4483-AE16-B1B69865DD77}"/>
    <cellStyle name="20% - 강조색3 15 4 4" xfId="36599" xr:uid="{CEB0B4E2-0938-48C2-A0AD-E367A60FDAE9}"/>
    <cellStyle name="20% - 강조색3 15 5" xfId="316" xr:uid="{075B4448-0244-4E16-8D72-49E68786F7B4}"/>
    <cellStyle name="20% - 강조색3 15 5 2" xfId="9001" xr:uid="{57CEF16C-1882-46BD-B128-5C04A9747082}"/>
    <cellStyle name="20% - 강조색3 15 5 3" xfId="4691" xr:uid="{EF6F7B09-F7AF-4583-BA66-9F2CC769067F}"/>
    <cellStyle name="20% - 강조색3 15 5 3 2" xfId="14204" xr:uid="{9DA53B57-3AC1-456B-9E7B-EFAABEB5EC96}"/>
    <cellStyle name="20% - 강조색3 15 5 3 3" xfId="14205" xr:uid="{E7999BDA-039B-43D3-84B6-D32EE63ED777}"/>
    <cellStyle name="20% - 강조색3 15 5 4" xfId="36600" xr:uid="{1E70E9EF-28EA-4D41-92A9-28F39C9409E3}"/>
    <cellStyle name="20% - 강조색3 15 6" xfId="317" xr:uid="{B3E1FF4F-1E42-4E57-B5D4-869121A6FAA2}"/>
    <cellStyle name="20% - 강조색3 15 6 2" xfId="9002" xr:uid="{2A1F0C5D-8FF6-4634-A0A6-AE488FB9170E}"/>
    <cellStyle name="20% - 강조색3 15 6 3" xfId="4692" xr:uid="{3DE6A01F-10C2-459B-BF27-7C2661555C2C}"/>
    <cellStyle name="20% - 강조색3 15 6 3 2" xfId="14206" xr:uid="{339AAD70-7721-4296-A1EE-FE3545989AD5}"/>
    <cellStyle name="20% - 강조색3 15 6 3 3" xfId="14207" xr:uid="{A0AAF368-0A63-43B0-AF21-C75BC469EBDB}"/>
    <cellStyle name="20% - 강조색3 15 6 4" xfId="36601" xr:uid="{F1F6EF6E-BAA6-49A9-B392-9B9B788E827E}"/>
    <cellStyle name="20% - 강조색3 15 7" xfId="318" xr:uid="{B3AF2A00-346F-4048-A4B7-6BAB038CAA37}"/>
    <cellStyle name="20% - 강조색3 15 7 2" xfId="9003" xr:uid="{EC888087-DE05-4969-92DA-9CA1DE420F43}"/>
    <cellStyle name="20% - 강조색3 15 7 3" xfId="4693" xr:uid="{02EBE25A-E11F-4CE8-87F5-D6BB0A05A661}"/>
    <cellStyle name="20% - 강조색3 15 7 3 2" xfId="14208" xr:uid="{58C87988-9881-4BE1-A32A-FF02369E8376}"/>
    <cellStyle name="20% - 강조색3 15 7 3 3" xfId="14209" xr:uid="{A137E25A-595D-48B8-B447-E6E1A1079DC0}"/>
    <cellStyle name="20% - 강조색3 15 7 4" xfId="36602" xr:uid="{D6825971-5E85-4809-8B27-66390B3DAFC9}"/>
    <cellStyle name="20% - 강조색3 15 8" xfId="319" xr:uid="{6A17C55E-2D13-4DA4-8B83-E96FEA886E35}"/>
    <cellStyle name="20% - 강조색3 15 8 2" xfId="9004" xr:uid="{E4256C7E-585C-4DB3-A6B8-1F5DD0CD4891}"/>
    <cellStyle name="20% - 강조색3 15 8 3" xfId="4694" xr:uid="{AD6E6C8C-7B5B-441C-8A70-7E53486C30DF}"/>
    <cellStyle name="20% - 강조색3 15 8 3 2" xfId="14210" xr:uid="{FCC46B3D-8394-4CC1-B3AA-305454EB8854}"/>
    <cellStyle name="20% - 강조색3 15 8 3 3" xfId="14211" xr:uid="{627A141C-4FFA-4940-90ED-A6E814490FBC}"/>
    <cellStyle name="20% - 강조색3 15 8 4" xfId="36603" xr:uid="{B4A6D504-4A5E-40DF-80EE-ACD800CD1F68}"/>
    <cellStyle name="20% - 강조색3 15 9" xfId="9005" xr:uid="{DF635131-5344-4B27-8312-851A67F87AD6}"/>
    <cellStyle name="20% - 강조색3 16" xfId="320" xr:uid="{C6B869BE-B373-4FFD-ADC1-407CD4EED11E}"/>
    <cellStyle name="20% - 강조색3 16 2" xfId="9006" xr:uid="{F0B55106-9887-41BF-A59B-2A2E46ABA481}"/>
    <cellStyle name="20% - 강조색3 16 3" xfId="4695" xr:uid="{8C2BA7F2-F8B9-4B75-9861-41DAA336ED6D}"/>
    <cellStyle name="20% - 강조색3 16 3 10" xfId="14212" xr:uid="{2F9859EF-DDDC-4348-83A6-F320E13F209D}"/>
    <cellStyle name="20% - 강조색3 16 3 2" xfId="13014" xr:uid="{1E9EB897-BECA-4E82-8BA6-304A0872DF06}"/>
    <cellStyle name="20% - 강조색3 16 3 2 2" xfId="13289" xr:uid="{51E24844-08F0-49E3-88DD-9E0530AE10A0}"/>
    <cellStyle name="20% - 강조색3 16 3 2 2 2" xfId="14215" xr:uid="{FD2D0868-E04C-461D-8980-658632DCA888}"/>
    <cellStyle name="20% - 강조색3 16 3 2 2 2 2" xfId="14216" xr:uid="{EC10A08A-8267-4A76-9D0D-9EE45380261B}"/>
    <cellStyle name="20% - 강조색3 16 3 2 2 2 3" xfId="14217" xr:uid="{AFCB7D56-C1D9-44C5-A568-97D3661189C8}"/>
    <cellStyle name="20% - 강조색3 16 3 2 2 2 4" xfId="36005" xr:uid="{70345C83-F39E-465B-B7C6-F8B924476A46}"/>
    <cellStyle name="20% - 강조색3 16 3 2 2 3" xfId="14218" xr:uid="{78536C76-A123-4CBA-B150-49134D5CB81D}"/>
    <cellStyle name="20% - 강조색3 16 3 2 2 4" xfId="14219" xr:uid="{ABDBEC56-1D28-43CA-9F9E-6B8AE9AC9C5B}"/>
    <cellStyle name="20% - 강조색3 16 3 2 2 5" xfId="35595" xr:uid="{A70AC7BB-47F3-4650-AEF0-9E4816767892}"/>
    <cellStyle name="20% - 강조색3 16 3 2 2 6" xfId="14214" xr:uid="{E7CD4CDC-A354-40E3-AA8B-F2AB98EA7BF0}"/>
    <cellStyle name="20% - 강조색3 16 3 2 3" xfId="14220" xr:uid="{259106B5-5049-4617-BECA-874DCE18F507}"/>
    <cellStyle name="20% - 강조색3 16 3 2 3 2" xfId="14221" xr:uid="{7242F08C-CABF-4DC1-A022-F3EC5C39A227}"/>
    <cellStyle name="20% - 강조색3 16 3 2 3 3" xfId="14222" xr:uid="{4189F025-F826-4236-AE62-40FE63282AA4}"/>
    <cellStyle name="20% - 강조색3 16 3 2 3 4" xfId="35935" xr:uid="{97459203-B670-4DEB-BD45-C0D25DDF70AC}"/>
    <cellStyle name="20% - 강조색3 16 3 2 4" xfId="14223" xr:uid="{4D72A688-ACD9-4A62-A7FE-DD78F19597D7}"/>
    <cellStyle name="20% - 강조색3 16 3 2 5" xfId="14224" xr:uid="{B172DC9A-E200-473A-A0AF-5D728EB6CB53}"/>
    <cellStyle name="20% - 강조색3 16 3 2 6" xfId="35524" xr:uid="{EC1D42FD-58E0-4F7F-A553-48CCCE2C47B6}"/>
    <cellStyle name="20% - 강조색3 16 3 2 7" xfId="14213" xr:uid="{CB44092A-0E33-4DCC-864D-AE4BB7AEF29D}"/>
    <cellStyle name="20% - 강조색3 16 3 3" xfId="13117" xr:uid="{C8522E42-7B4E-425C-83FF-47C83730AFF4}"/>
    <cellStyle name="20% - 강조색3 16 3 3 2" xfId="14226" xr:uid="{3852BD86-0C69-41AD-A255-FE4511E90BCB}"/>
    <cellStyle name="20% - 강조색3 16 3 3 2 2" xfId="14227" xr:uid="{6420B1EA-C1D1-4DF0-BF94-7DD20C355A45}"/>
    <cellStyle name="20% - 강조색3 16 3 3 2 3" xfId="14228" xr:uid="{4E0F43D9-0E18-473F-8B41-9889AB2060DC}"/>
    <cellStyle name="20% - 강조색3 16 3 3 2 4" xfId="36006" xr:uid="{1E13EC96-69C8-48E3-8F0B-FAEB6364A598}"/>
    <cellStyle name="20% - 강조색3 16 3 3 3" xfId="14229" xr:uid="{890D2B0C-B15D-4673-9AEB-B2BA0BE409A7}"/>
    <cellStyle name="20% - 강조색3 16 3 3 4" xfId="14230" xr:uid="{FE647DD4-2EF9-4CEB-BEC0-2658492C0F23}"/>
    <cellStyle name="20% - 강조색3 16 3 3 5" xfId="35596" xr:uid="{E61F0567-E429-4524-BCF3-FBFB5BDF1849}"/>
    <cellStyle name="20% - 강조색3 16 3 3 6" xfId="14225" xr:uid="{34113C3F-F050-45B3-BD6D-D398C2560759}"/>
    <cellStyle name="20% - 강조색3 16 3 4" xfId="13356" xr:uid="{B9347AFD-BF61-44E0-8ABF-D820CFE7D74B}"/>
    <cellStyle name="20% - 강조색3 16 3 4 2" xfId="14231" xr:uid="{9C1F9223-718A-42C8-94A2-91E492980D10}"/>
    <cellStyle name="20% - 강조색3 16 3 4 3" xfId="14232" xr:uid="{40A4F3D2-7A3E-478B-B649-27DD75DE2504}"/>
    <cellStyle name="20% - 강조색3 16 3 4 4" xfId="35753" xr:uid="{512738BD-1D12-4AC8-ACCA-6135BEC69DDC}"/>
    <cellStyle name="20% - 강조색3 16 3 5" xfId="14233" xr:uid="{91D450D0-9ABC-445F-A576-9AE0A2154D8F}"/>
    <cellStyle name="20% - 강조색3 16 3 5 2" xfId="14234" xr:uid="{07289544-8FAB-4F34-89B3-B87427779F34}"/>
    <cellStyle name="20% - 강조색3 16 3 5 3" xfId="14235" xr:uid="{329CE67B-7D24-44EB-87AB-25B4F6C6BFDC}"/>
    <cellStyle name="20% - 강조색3 16 3 5 4" xfId="35888" xr:uid="{B55EC547-03DD-4056-AE49-823889F4F3D7}"/>
    <cellStyle name="20% - 강조색3 16 3 6" xfId="14236" xr:uid="{7AFDF2E1-AEBA-44FF-A888-4350B129241F}"/>
    <cellStyle name="20% - 강조색3 16 3 6 2" xfId="14237" xr:uid="{7694F9BF-46FD-493E-A9FC-29D34AD44FC2}"/>
    <cellStyle name="20% - 강조색3 16 3 6 3" xfId="14238" xr:uid="{B8804ABA-26F6-478B-AC07-4DB87BF9430C}"/>
    <cellStyle name="20% - 강조색3 16 3 6 4" xfId="36153" xr:uid="{2FF6CE38-628F-4BDC-B423-067464785AAF}"/>
    <cellStyle name="20% - 강조색3 16 3 7" xfId="14239" xr:uid="{DDFBE29C-71EF-4A96-B5DE-81B90712EEA0}"/>
    <cellStyle name="20% - 강조색3 16 3 8" xfId="14240" xr:uid="{39309774-164C-41B1-8B2C-FCDB4DDCD2F2}"/>
    <cellStyle name="20% - 강조색3 16 3 9" xfId="35471" xr:uid="{49907199-C0D5-47B0-8E31-A24DFCA60B37}"/>
    <cellStyle name="20% - 강조색3 16 4" xfId="13069" xr:uid="{BA716C99-0D7B-428A-8F24-0D3A2D65CB31}"/>
    <cellStyle name="20% - 강조색3 16 4 2" xfId="14242" xr:uid="{B7D08F51-FC64-48A1-8CCF-9348BF2C2892}"/>
    <cellStyle name="20% - 강조색3 16 4 2 2" xfId="14243" xr:uid="{B5DBA3B2-4EAB-4408-A958-E57F9F81216C}"/>
    <cellStyle name="20% - 강조색3 16 4 2 3" xfId="14244" xr:uid="{1791137F-56E8-492C-84AD-A2507B3B22B9}"/>
    <cellStyle name="20% - 강조색3 16 4 2 4" xfId="36007" xr:uid="{B8E8282E-FE85-4461-B0C4-B97FB09EA6F6}"/>
    <cellStyle name="20% - 강조색3 16 4 3" xfId="14245" xr:uid="{3B538C42-35BB-4225-83D7-421C8BCF6D49}"/>
    <cellStyle name="20% - 강조색3 16 4 4" xfId="14246" xr:uid="{8CE11586-F6D3-4B3E-B728-6B04F1D79B14}"/>
    <cellStyle name="20% - 강조색3 16 4 5" xfId="35597" xr:uid="{A67197ED-1D64-419A-8DC8-0CE7A25782B6}"/>
    <cellStyle name="20% - 강조색3 16 4 6" xfId="14241" xr:uid="{CF378E51-C6CF-48A6-9909-DF363F35D4FD}"/>
    <cellStyle name="20% - 강조색3 16 5" xfId="14247" xr:uid="{FE122F42-0561-4DED-9EFC-4BA494BCB52B}"/>
    <cellStyle name="20% - 강조색3 16 5 2" xfId="14248" xr:uid="{0789B43F-2E9B-4969-8E3A-E35221F1A4E1}"/>
    <cellStyle name="20% - 강조색3 16 5 3" xfId="14249" xr:uid="{B0A293A5-6AF5-4FD8-9913-F66B59D440D1}"/>
    <cellStyle name="20% - 강조색3 16 5 4" xfId="35752" xr:uid="{383B865D-A667-497F-8D74-BA57367F284C}"/>
    <cellStyle name="20% - 강조색3 16 6" xfId="14250" xr:uid="{7855011F-1C3F-4CA3-9235-5F105851628D}"/>
    <cellStyle name="20% - 강조색3 16 6 2" xfId="14251" xr:uid="{3BEE07E8-E176-4C31-97B2-3E30E3C0473E}"/>
    <cellStyle name="20% - 강조색3 16 6 3" xfId="14252" xr:uid="{13671F58-1E03-40D9-8A5D-868DD942E739}"/>
    <cellStyle name="20% - 강조색3 16 6 4" xfId="35840" xr:uid="{081FEA82-EFBA-47E3-AB2C-B3C16B7A4F4D}"/>
    <cellStyle name="20% - 강조색3 16 7" xfId="35419" xr:uid="{756C2246-9BCD-439B-9479-C80BE4EA2129}"/>
    <cellStyle name="20% - 강조색3 17" xfId="321" xr:uid="{AFF588A8-E4B3-4DA0-94C5-E5ADA45558BF}"/>
    <cellStyle name="20% - 강조색3 17 2" xfId="322" xr:uid="{D5F58825-5CDA-444A-BE4C-CE587B43A595}"/>
    <cellStyle name="20% - 강조색3 17 2 2" xfId="8690" xr:uid="{1D4D3260-BFA4-401E-A086-27943BD678BD}"/>
    <cellStyle name="20% - 강조색3 17 2 2 2" xfId="14254" xr:uid="{942CBCDC-0B70-45F6-A8F6-503C01B6C576}"/>
    <cellStyle name="20% - 강조색3 17 2 2 3" xfId="14255" xr:uid="{62F35238-EE67-47E5-B667-B0E387A51EAC}"/>
    <cellStyle name="20% - 강조색3 17 2 2 4" xfId="14253" xr:uid="{ACCC0A1E-7C99-4C4C-8D5E-72C880264312}"/>
    <cellStyle name="20% - 강조색3 17 2 2 5" xfId="37644" xr:uid="{D65A5E4C-F76A-4131-B5D7-1B4035ADE24C}"/>
    <cellStyle name="20% - 강조색3 17 2 2 6" xfId="37645" xr:uid="{009E5DE8-E5DE-4FA1-ADC7-BF6707D2B5BC}"/>
    <cellStyle name="20% - 강조색3 17 2 2 7" xfId="13464" xr:uid="{70F9DD94-F431-42F5-BECB-E45F3F1B1094}"/>
    <cellStyle name="20% - 강조색3 17 2 3" xfId="13153" xr:uid="{BB2E7D06-BF79-489C-9099-BF9B9620A385}"/>
    <cellStyle name="20% - 강조색3 17 2 4" xfId="37646" xr:uid="{43536F6F-0CD1-4BA1-974A-E39A7551024B}"/>
    <cellStyle name="20% - 강조색3 17 3" xfId="9007" xr:uid="{83D6103C-D16C-45D9-BD0D-C9874982723F}"/>
    <cellStyle name="20% - 강조색3 17 4" xfId="4696" xr:uid="{6D553319-9C3B-4D00-99E7-8C18E3B6CD7E}"/>
    <cellStyle name="20% - 강조색3 17 4 2" xfId="14257" xr:uid="{93803355-554B-4870-8FD6-98621280F950}"/>
    <cellStyle name="20% - 강조색3 17 4 3" xfId="14258" xr:uid="{FD9DA36A-EC81-4EBC-BE83-69E827BC1E1E}"/>
    <cellStyle name="20% - 강조색3 17 4 4" xfId="14256" xr:uid="{A2632D23-49B3-42E7-A13E-2DFBC261201A}"/>
    <cellStyle name="20% - 강조색3 17 4 5" xfId="37647" xr:uid="{336A66FD-82F4-47E9-8E99-5A11D7632339}"/>
    <cellStyle name="20% - 강조색3 17 4 6" xfId="37648" xr:uid="{DB18662D-9AB2-4B1C-8C2B-5E590ACBE57B}"/>
    <cellStyle name="20% - 강조색3 17 4 7" xfId="13451" xr:uid="{7763EC39-D5B5-4888-8BA5-0CC1E3DA5C05}"/>
    <cellStyle name="20% - 강조색3 17 5" xfId="37649" xr:uid="{B6F72CB7-F927-4631-8CE0-07BD6E6A0D79}"/>
    <cellStyle name="20% - 강조색3 18" xfId="323" xr:uid="{23ABC453-3E37-4053-9B6D-D4F68F50B72B}"/>
    <cellStyle name="20% - 강조색3 19" xfId="13057" xr:uid="{2588DF19-D7C7-4BC5-A782-D4EA70B38568}"/>
    <cellStyle name="20% - 강조색3 19 2" xfId="13290" xr:uid="{7A607CAB-9E90-4499-96E7-62E17C91ABB9}"/>
    <cellStyle name="20% - 강조색3 19 2 2" xfId="14261" xr:uid="{ED44A07A-EDF9-499C-9501-622CE4F36FC0}"/>
    <cellStyle name="20% - 강조색3 19 2 2 2" xfId="14262" xr:uid="{DF6F719F-1CB5-43BD-8654-0FC4934A654C}"/>
    <cellStyle name="20% - 강조색3 19 2 2 3" xfId="14263" xr:uid="{6511BE70-994A-4528-9FDA-A1FBA516A655}"/>
    <cellStyle name="20% - 강조색3 19 2 2 4" xfId="36008" xr:uid="{86602DB2-D6F7-4DD7-9313-5148891311B8}"/>
    <cellStyle name="20% - 강조색3 19 2 3" xfId="14264" xr:uid="{C90AFBE5-3636-400E-935F-9FCDBDF7B02A}"/>
    <cellStyle name="20% - 강조색3 19 2 4" xfId="14265" xr:uid="{B66B3610-C968-451F-B72B-DBA082850557}"/>
    <cellStyle name="20% - 강조색3 19 2 5" xfId="35598" xr:uid="{79687A1B-544F-4067-9AF2-F5814C5BA28B}"/>
    <cellStyle name="20% - 강조색3 19 2 6" xfId="14260" xr:uid="{BF0D2441-5AEF-4C6C-BEB9-705C92205365}"/>
    <cellStyle name="20% - 강조색3 19 3" xfId="13439" xr:uid="{DB2F7B6F-8FA6-4ED1-8C44-6D7CBA7337D4}"/>
    <cellStyle name="20% - 강조색3 19 3 2" xfId="14266" xr:uid="{C4BAE559-D767-4B7D-A40A-AD97BB7A09B7}"/>
    <cellStyle name="20% - 강조색3 19 3 3" xfId="14267" xr:uid="{58C3D8AA-28EB-4722-B57E-4DB1325CBC84}"/>
    <cellStyle name="20% - 강조색3 19 3 4" xfId="35827" xr:uid="{0A0607D6-C1F6-4C1E-A488-CD868D1C4755}"/>
    <cellStyle name="20% - 강조색3 19 4" xfId="14268" xr:uid="{C09F9466-C76C-4D52-8E90-D8B0F6470BDE}"/>
    <cellStyle name="20% - 강조색3 19 4 2" xfId="14269" xr:uid="{BE913930-D12C-40BB-8D2F-7E3E96B86A87}"/>
    <cellStyle name="20% - 강조색3 19 4 3" xfId="14270" xr:uid="{578A8079-7363-4C78-A371-A7ED8C1B46D9}"/>
    <cellStyle name="20% - 강조색3 19 4 4" xfId="35936" xr:uid="{4500F02A-82CB-449A-B92E-870346B29326}"/>
    <cellStyle name="20% - 강조색3 19 5" xfId="14271" xr:uid="{B8423200-FE5E-410A-8877-8E55C63E50A3}"/>
    <cellStyle name="20% - 강조색3 19 5 2" xfId="14272" xr:uid="{97121F24-8C22-4865-A160-B9E8223EB7D2}"/>
    <cellStyle name="20% - 강조색3 19 5 3" xfId="14273" xr:uid="{FED8863C-C3D5-4574-B2FA-80283E357144}"/>
    <cellStyle name="20% - 강조색3 19 5 4" xfId="36154" xr:uid="{F520FAC8-6F55-4EA8-B8BC-388E54DFB1CB}"/>
    <cellStyle name="20% - 강조색3 19 6" xfId="14274" xr:uid="{FC09641F-5AAD-4F12-A8E4-F7F29A4120E3}"/>
    <cellStyle name="20% - 강조색3 19 7" xfId="14275" xr:uid="{3139A0B7-F43D-44A3-9D2C-9BE0C57CED00}"/>
    <cellStyle name="20% - 강조색3 19 8" xfId="35525" xr:uid="{94A97E9F-52E0-49A0-848E-B39BABFAF19A}"/>
    <cellStyle name="20% - 강조색3 19 9" xfId="14259" xr:uid="{77853250-2B65-4DDE-935E-C7796F0823CD}"/>
    <cellStyle name="20% - 강조색3 2" xfId="324" xr:uid="{C1D77C8F-833D-4126-8443-22122643F4BD}"/>
    <cellStyle name="20% - 강조색3 2 10" xfId="4697" xr:uid="{85F96015-EB74-4B6A-A7A2-77EDD922877D}"/>
    <cellStyle name="20% - 강조색3 2 10 2" xfId="14276" xr:uid="{0612CD61-F1E7-4CED-BCD2-AE14E1D2FEC3}"/>
    <cellStyle name="20% - 강조색3 2 10 3" xfId="14277" xr:uid="{0D86B566-E02B-4D3F-8C11-1D3405BAF5D1}"/>
    <cellStyle name="20% - 강조색3 2 11" xfId="13193" xr:uid="{85BB78F1-BA21-45BF-9439-1D30C7BF911B}"/>
    <cellStyle name="20% - 강조색3 2 12" xfId="13235" xr:uid="{3FE5237A-1759-461F-A5FE-551DADB1D54C}"/>
    <cellStyle name="20% - 강조색3 2 12 2" xfId="14278" xr:uid="{0F3BFF10-E9FD-4942-8F31-EDD271DD7F49}"/>
    <cellStyle name="20% - 강조색3 2 12 3" xfId="14279" xr:uid="{FC6F5D74-CEF5-4FDA-B9CC-F8710297A001}"/>
    <cellStyle name="20% - 강조색3 2 13" xfId="36278" xr:uid="{69FE5039-CBAE-408A-B78A-82CF9F297FB9}"/>
    <cellStyle name="20% - 강조색3 2 14" xfId="36604" xr:uid="{A5DB650D-37F1-4FC3-A4C9-D8428785C172}"/>
    <cellStyle name="20% - 강조색3 2 2" xfId="325" xr:uid="{90E65A44-817A-4A86-B3F8-A984CBE9ABB2}"/>
    <cellStyle name="20% - 강조색3 2 2 2" xfId="9008" xr:uid="{93ED1ABA-B57C-40A9-8641-03C1ADB816D7}"/>
    <cellStyle name="20% - 강조색3 2 2 3" xfId="4698" xr:uid="{9DF00DDF-660C-47A2-895F-0CD5207B6542}"/>
    <cellStyle name="20% - 강조색3 2 2 3 2" xfId="14280" xr:uid="{CE40901C-6587-49EA-8E25-FCF1354FEE10}"/>
    <cellStyle name="20% - 강조색3 2 2 3 3" xfId="14281" xr:uid="{43D67D93-9B7B-43B7-9981-4B0B7A068861}"/>
    <cellStyle name="20% - 강조색3 2 2 4" xfId="36605" xr:uid="{65C083E7-8913-46BF-AEFF-B785DA0A3D17}"/>
    <cellStyle name="20% - 강조색3 2 3" xfId="326" xr:uid="{5B41E773-785D-47C3-AF62-EDCBF66D84ED}"/>
    <cellStyle name="20% - 강조색3 2 3 2" xfId="9009" xr:uid="{6985735E-E682-4B13-B245-5762962E23E0}"/>
    <cellStyle name="20% - 강조색3 2 3 3" xfId="4699" xr:uid="{B1E79849-742E-437F-817A-2C1E557DD21B}"/>
    <cellStyle name="20% - 강조색3 2 3 3 2" xfId="14282" xr:uid="{92E2F55A-91BC-4EDD-AEC9-CD3ADEF49DA6}"/>
    <cellStyle name="20% - 강조색3 2 3 3 3" xfId="14283" xr:uid="{CBB11D8C-7736-4A78-9E10-DD81B2492AF5}"/>
    <cellStyle name="20% - 강조색3 2 3 4" xfId="36606" xr:uid="{465971BC-C47C-407B-AB78-0FFFF4C72056}"/>
    <cellStyle name="20% - 강조색3 2 4" xfId="327" xr:uid="{6F77FD22-7C22-482D-9221-1D6748914887}"/>
    <cellStyle name="20% - 강조색3 2 4 2" xfId="9010" xr:uid="{FADBCA86-C0F2-402B-985A-B906DA7FC7DF}"/>
    <cellStyle name="20% - 강조색3 2 4 3" xfId="4700" xr:uid="{9C72CEA4-E980-4208-8801-69952B37760F}"/>
    <cellStyle name="20% - 강조색3 2 4 3 2" xfId="14284" xr:uid="{9E8578A7-CA53-4B21-A1F6-9DFDED82CD56}"/>
    <cellStyle name="20% - 강조색3 2 4 3 3" xfId="14285" xr:uid="{1181514C-57E9-4DE6-8B54-7EBCB95D1F4A}"/>
    <cellStyle name="20% - 강조색3 2 4 4" xfId="36607" xr:uid="{8F7667FA-C456-4300-AC6E-67D8B13F6F89}"/>
    <cellStyle name="20% - 강조색3 2 5" xfId="328" xr:uid="{4C521513-23B4-4686-9E57-0EF29F8F156E}"/>
    <cellStyle name="20% - 강조색3 2 5 2" xfId="9011" xr:uid="{BBE49CAB-F246-46E5-8EA5-553A6A852D45}"/>
    <cellStyle name="20% - 강조색3 2 5 3" xfId="4701" xr:uid="{8381E6DB-D632-43B5-BE54-6879A6B85F35}"/>
    <cellStyle name="20% - 강조색3 2 5 3 2" xfId="14286" xr:uid="{BE9FA48B-E1A6-4F72-B961-A5F1F8510742}"/>
    <cellStyle name="20% - 강조색3 2 5 3 3" xfId="14287" xr:uid="{7B9F36DB-E001-4947-9C45-FDB9BEC9EAC8}"/>
    <cellStyle name="20% - 강조색3 2 5 4" xfId="36608" xr:uid="{287474D0-30CE-4EED-9E0B-394018AD5382}"/>
    <cellStyle name="20% - 강조색3 2 6" xfId="329" xr:uid="{8C60015B-CE81-4DEB-9D58-88701D7453CB}"/>
    <cellStyle name="20% - 강조색3 2 6 2" xfId="9012" xr:uid="{70DF3A9A-3339-4E69-834F-1535089F26B6}"/>
    <cellStyle name="20% - 강조색3 2 6 3" xfId="4702" xr:uid="{AA0C6180-70AC-4808-8D19-5470AED36771}"/>
    <cellStyle name="20% - 강조색3 2 6 3 2" xfId="14288" xr:uid="{20201151-3702-4174-8673-D33D5764314F}"/>
    <cellStyle name="20% - 강조색3 2 6 3 3" xfId="14289" xr:uid="{4737AA3B-CE76-40F1-80CD-E22C1551678B}"/>
    <cellStyle name="20% - 강조색3 2 6 4" xfId="36609" xr:uid="{77E9549A-94E5-4F22-B796-4CADA257F702}"/>
    <cellStyle name="20% - 강조색3 2 7" xfId="330" xr:uid="{3389A3DE-9252-49EE-973F-BD35D58B6391}"/>
    <cellStyle name="20% - 강조색3 2 7 2" xfId="9013" xr:uid="{00AEBBEF-0586-4851-9626-D59040BCC3D5}"/>
    <cellStyle name="20% - 강조색3 2 7 3" xfId="4703" xr:uid="{7142D1EF-41B0-4198-82C1-08035AAF8FD3}"/>
    <cellStyle name="20% - 강조색3 2 7 3 2" xfId="14290" xr:uid="{02959C80-C18F-41FE-8A17-8C96708A19DC}"/>
    <cellStyle name="20% - 강조색3 2 7 3 3" xfId="14291" xr:uid="{74EA4147-6F5E-47B2-9184-A98D64B52DB2}"/>
    <cellStyle name="20% - 강조색3 2 7 4" xfId="36610" xr:uid="{2992E886-4739-41CC-9B96-D151867606AB}"/>
    <cellStyle name="20% - 강조색3 2 8" xfId="331" xr:uid="{A4BC10B7-0AB0-46C3-8A0D-A86812C95EF3}"/>
    <cellStyle name="20% - 강조색3 2 8 2" xfId="9014" xr:uid="{833B1F70-D159-4BB9-AF69-7EC4CFCC8B5B}"/>
    <cellStyle name="20% - 강조색3 2 8 3" xfId="4704" xr:uid="{0C51AAE9-6F68-414B-A6F5-27DA611E7544}"/>
    <cellStyle name="20% - 강조색3 2 8 3 2" xfId="14292" xr:uid="{D84FBEC1-AC21-46E7-9953-3F628FF19E8C}"/>
    <cellStyle name="20% - 강조색3 2 8 3 3" xfId="14293" xr:uid="{91783496-9A7C-4553-9CDE-DB8386CB6013}"/>
    <cellStyle name="20% - 강조색3 2 8 4" xfId="36611" xr:uid="{5FBC68B7-2CBC-4A98-8C57-2BFF05E51D4C}"/>
    <cellStyle name="20% - 강조색3 2 9" xfId="9015" xr:uid="{9A700E05-0DC5-4D35-9812-9AA925194BE9}"/>
    <cellStyle name="20% - 강조색3 20" xfId="13002" xr:uid="{3BDA26CF-49F3-44E6-BFF2-1039A63533DD}"/>
    <cellStyle name="20% - 강조색3 20 2" xfId="13291" xr:uid="{9B35E80F-4968-4969-805B-B616DA035166}"/>
    <cellStyle name="20% - 강조색3 20 2 2" xfId="14295" xr:uid="{6EE17BDD-D52C-4E08-AAB8-D0F8A6C0A108}"/>
    <cellStyle name="20% - 강조색3 20 2 2 2" xfId="14296" xr:uid="{C58B576A-5A8A-46DB-83F6-9D1C1F05459A}"/>
    <cellStyle name="20% - 강조색3 20 2 2 3" xfId="14297" xr:uid="{E399949B-6A0A-42C7-B3B3-A7B49264D89C}"/>
    <cellStyle name="20% - 강조색3 20 2 2 4" xfId="36009" xr:uid="{407F7F00-2181-4CAE-804D-0EEAD920E898}"/>
    <cellStyle name="20% - 강조색3 20 2 3" xfId="14298" xr:uid="{80BF2F77-B779-4778-8EDB-2D0E526B0BB0}"/>
    <cellStyle name="20% - 강조색3 20 2 4" xfId="14299" xr:uid="{C93F0198-2BF0-4459-B4B0-3343CA9108EF}"/>
    <cellStyle name="20% - 강조색3 20 2 5" xfId="35599" xr:uid="{A1633B56-4BE6-48B1-91F7-B88C225715C4}"/>
    <cellStyle name="20% - 강조색3 20 2 6" xfId="14294" xr:uid="{158E3354-BFE3-4260-B605-8B94C42386E3}"/>
    <cellStyle name="20% - 강조색3 20 3" xfId="13417" xr:uid="{B3BE96A3-EAFB-4B6B-8BF9-711BDA8744E5}"/>
    <cellStyle name="20% - 강조색3 20 3 2" xfId="14300" xr:uid="{C3840A1E-16F7-4330-94C4-EFC721F2A41D}"/>
    <cellStyle name="20% - 강조색3 20 3 3" xfId="14301" xr:uid="{84207CFD-4FAB-45E4-85D6-A9B03CD57A3D}"/>
    <cellStyle name="20% - 강조색3 20 3 4" xfId="35937" xr:uid="{64B02031-E877-4C7B-9D3E-48EAD5DE7EEA}"/>
    <cellStyle name="20% - 강조색3 20 4" xfId="14302" xr:uid="{0A414E18-4AD1-40FE-A287-6FCECF39032C}"/>
    <cellStyle name="20% - 강조색3 20 5" xfId="14303" xr:uid="{96128D5F-AD55-4726-B771-919A02C0507E}"/>
    <cellStyle name="20% - 강조색3 20 6" xfId="35526" xr:uid="{6CEDD834-68D6-4340-A3F7-D017E50AEE33}"/>
    <cellStyle name="20% - 강조색3 21" xfId="13105" xr:uid="{CF033A62-8A2B-4759-8F57-DE983B7828F1}"/>
    <cellStyle name="20% - 강조색3 21 2" xfId="14305" xr:uid="{387869F5-3EF4-46FA-9B50-5BAC7E9845C2}"/>
    <cellStyle name="20% - 강조색3 21 2 2" xfId="14306" xr:uid="{D3FF064C-B223-4157-8818-5A3AE41796C9}"/>
    <cellStyle name="20% - 강조색3 21 2 3" xfId="14307" xr:uid="{D3DDF8C8-FC1F-4355-A6AB-4770F027DBD5}"/>
    <cellStyle name="20% - 강조색3 21 2 4" xfId="36010" xr:uid="{AE58D146-5699-4781-BBA4-0C98E9968576}"/>
    <cellStyle name="20% - 강조색3 21 3" xfId="14308" xr:uid="{D8B3C5A8-114A-4214-860D-9DE708B3C873}"/>
    <cellStyle name="20% - 강조색3 21 4" xfId="14309" xr:uid="{7099B780-0F7A-48E5-97BC-413B696039BA}"/>
    <cellStyle name="20% - 강조색3 21 5" xfId="35600" xr:uid="{7A151A71-78F3-4756-8458-06BDF916A5D0}"/>
    <cellStyle name="20% - 강조색3 21 6" xfId="14304" xr:uid="{391A0078-CB68-4E09-88E0-0DEC1A7EBAF8}"/>
    <cellStyle name="20% - 강조색3 22" xfId="14310" xr:uid="{248AD0ED-26BC-4CB0-B8D0-0814E10336F6}"/>
    <cellStyle name="20% - 강조색3 22 2" xfId="14311" xr:uid="{6B785B86-9019-4425-BF9F-679FD177D7D6}"/>
    <cellStyle name="20% - 강조색3 22 3" xfId="14312" xr:uid="{467A4D26-5413-4A73-B5B9-0A4ACF5E940A}"/>
    <cellStyle name="20% - 강조색3 22 4" xfId="35740" xr:uid="{9DF0A15D-A83A-4721-8E60-964360A6EA72}"/>
    <cellStyle name="20% - 강조색3 23" xfId="14313" xr:uid="{810E4A7C-22AB-4AD8-88A0-3DEC77B2AC6D}"/>
    <cellStyle name="20% - 강조색3 23 2" xfId="14314" xr:uid="{7678B8E4-14C1-4CC4-AD9C-3F8538F54503}"/>
    <cellStyle name="20% - 강조색3 23 3" xfId="14315" xr:uid="{32706A2A-39EB-426E-B3B1-2F3ED1BB1566}"/>
    <cellStyle name="20% - 강조색3 23 4" xfId="35876" xr:uid="{9B219C94-C4FF-4DFB-9304-578055FD4A46}"/>
    <cellStyle name="20% - 강조색3 24" xfId="14316" xr:uid="{108F6C65-8559-4E4E-8742-ED4A4086A0CB}"/>
    <cellStyle name="20% - 강조색3 24 2" xfId="14317" xr:uid="{2BD1428B-0419-4096-9BA3-FEDA701B28C6}"/>
    <cellStyle name="20% - 강조색3 24 3" xfId="14318" xr:uid="{25EF0ACE-8501-4778-A16A-1174370EBDFA}"/>
    <cellStyle name="20% - 강조색3 24 4" xfId="36155" xr:uid="{D0BEB38D-E558-47AC-B0DC-151030570E5E}"/>
    <cellStyle name="20% - 강조색3 25" xfId="14319" xr:uid="{7536C73D-2DE9-46F3-B6DD-0F445F3A4BF7}"/>
    <cellStyle name="20% - 강조색3 25 2" xfId="14320" xr:uid="{E29515C9-DDB8-487B-83DF-BC61153C0EF5}"/>
    <cellStyle name="20% - 강조색3 25 3" xfId="14321" xr:uid="{7779D0BE-897F-4B66-93EB-73EA322A942D}"/>
    <cellStyle name="20% - 강조색3 25 4" xfId="36288" xr:uid="{E54258FE-3F03-4BC1-AD63-A502BDD85802}"/>
    <cellStyle name="20% - 강조색3 26" xfId="14322" xr:uid="{2B814CC1-7266-4163-8DD4-E19D62DB3407}"/>
    <cellStyle name="20% - 강조색3 27" xfId="35407" xr:uid="{09BDFCDE-41DF-4953-AFD8-0B8F82619FFB}"/>
    <cellStyle name="20% - 강조색3 3" xfId="332" xr:uid="{6B70C529-A74B-4EF7-A3D3-4B4F4E8F132C}"/>
    <cellStyle name="20% - 강조색3 3 10" xfId="4705" xr:uid="{86B96DAD-FA32-4A88-8EB8-E71546DBAB15}"/>
    <cellStyle name="20% - 강조색3 3 10 2" xfId="14323" xr:uid="{C27E2417-31BF-4B77-9669-257B2E65A7EE}"/>
    <cellStyle name="20% - 강조색3 3 10 3" xfId="14324" xr:uid="{2118CAE5-382F-4312-965F-1BCA8BBCFDC4}"/>
    <cellStyle name="20% - 강조색3 3 11" xfId="36612" xr:uid="{2FB6A73A-BAB5-4442-8E30-27DD040C0D3D}"/>
    <cellStyle name="20% - 강조색3 3 2" xfId="333" xr:uid="{1DD11593-45D0-4D43-A3DE-5DAC2BC25EF0}"/>
    <cellStyle name="20% - 강조색3 3 2 2" xfId="9016" xr:uid="{9997D026-F278-46EA-B83A-CE94BEDA4BD2}"/>
    <cellStyle name="20% - 강조색3 3 2 3" xfId="4706" xr:uid="{741DE88B-73C4-4F70-8C50-252C6A11225B}"/>
    <cellStyle name="20% - 강조색3 3 2 3 2" xfId="14325" xr:uid="{127C7283-27ED-467E-979A-686BF965BCFB}"/>
    <cellStyle name="20% - 강조색3 3 2 3 3" xfId="14326" xr:uid="{E13F0D28-8CDB-45D6-8537-0FE7CF617A0B}"/>
    <cellStyle name="20% - 강조색3 3 2 4" xfId="36613" xr:uid="{DBB08ADB-4ECF-4E85-95CE-CA940A9C4E8D}"/>
    <cellStyle name="20% - 강조색3 3 3" xfId="334" xr:uid="{ACC180F7-C523-4349-930E-FE0398650B56}"/>
    <cellStyle name="20% - 강조색3 3 3 2" xfId="9017" xr:uid="{1BB5058F-4A70-41C7-9688-86B970567F09}"/>
    <cellStyle name="20% - 강조색3 3 3 3" xfId="4707" xr:uid="{088BFC37-0BA9-4808-849A-666A76888917}"/>
    <cellStyle name="20% - 강조색3 3 3 3 2" xfId="14327" xr:uid="{959D9635-4454-49A6-94B5-FE4CD88097F7}"/>
    <cellStyle name="20% - 강조색3 3 3 3 3" xfId="14328" xr:uid="{26093015-1F0F-4A27-B1D6-FBE5A2BBFA4F}"/>
    <cellStyle name="20% - 강조색3 3 3 4" xfId="36614" xr:uid="{BD877AB5-A438-49EE-8E3B-AEDE4F4CA064}"/>
    <cellStyle name="20% - 강조색3 3 4" xfId="335" xr:uid="{5E17C9B7-7396-4D0F-9873-13ED453B71D9}"/>
    <cellStyle name="20% - 강조색3 3 4 2" xfId="9018" xr:uid="{C012A2EA-6529-4026-A1F4-8C653330E4A2}"/>
    <cellStyle name="20% - 강조색3 3 4 3" xfId="4708" xr:uid="{5736D259-DB20-4041-8F43-54C786D3A285}"/>
    <cellStyle name="20% - 강조색3 3 4 3 2" xfId="14329" xr:uid="{57497BF0-E1E5-4C58-86B0-AD01ED7B545D}"/>
    <cellStyle name="20% - 강조색3 3 4 3 3" xfId="14330" xr:uid="{B64432D9-2B69-4E3C-BC49-C651D66150FC}"/>
    <cellStyle name="20% - 강조색3 3 4 4" xfId="36615" xr:uid="{F161B19D-7192-42A7-9CC6-75D5CE295EBF}"/>
    <cellStyle name="20% - 강조색3 3 5" xfId="336" xr:uid="{BCCC8C99-F195-49DA-B00B-201AB59FFA49}"/>
    <cellStyle name="20% - 강조색3 3 5 2" xfId="9019" xr:uid="{38CEA62E-D79A-4D23-931D-B191F4815D12}"/>
    <cellStyle name="20% - 강조색3 3 5 3" xfId="4709" xr:uid="{600E1917-E98F-4570-B7E6-FD4E7C6141F1}"/>
    <cellStyle name="20% - 강조색3 3 5 3 2" xfId="14331" xr:uid="{2FB10C7A-3137-4B73-912A-0847634179AD}"/>
    <cellStyle name="20% - 강조색3 3 5 3 3" xfId="14332" xr:uid="{67315C9B-0BE4-4D04-B541-CC5206AD2EF5}"/>
    <cellStyle name="20% - 강조색3 3 5 4" xfId="36616" xr:uid="{E3FB31C3-CA55-4804-8529-F6FA3905C9A7}"/>
    <cellStyle name="20% - 강조색3 3 6" xfId="337" xr:uid="{F365AE57-8C59-4F25-836C-8304CF2311D9}"/>
    <cellStyle name="20% - 강조색3 3 6 2" xfId="9020" xr:uid="{B8101940-B088-4B49-B738-88F641B0C83C}"/>
    <cellStyle name="20% - 강조색3 3 6 3" xfId="4710" xr:uid="{0399C122-4316-47C1-8F6A-6463F9C80338}"/>
    <cellStyle name="20% - 강조색3 3 6 3 2" xfId="14333" xr:uid="{6C36C14C-2A5C-4779-808D-01D78D9C9A0A}"/>
    <cellStyle name="20% - 강조색3 3 6 3 3" xfId="14334" xr:uid="{6363E0D5-A3DF-4BE2-BC33-42F79E1BAF7B}"/>
    <cellStyle name="20% - 강조색3 3 6 4" xfId="36617" xr:uid="{00656C20-0834-4FD4-9A77-101CBD31DE9E}"/>
    <cellStyle name="20% - 강조색3 3 7" xfId="338" xr:uid="{DEE19826-7ACD-460D-A0F5-2B0170D0B11C}"/>
    <cellStyle name="20% - 강조색3 3 7 2" xfId="9021" xr:uid="{534D53F4-BBBE-46EB-898B-F91CF37C0F88}"/>
    <cellStyle name="20% - 강조색3 3 7 3" xfId="4711" xr:uid="{195C3177-F000-4AD2-9C85-4109256FD189}"/>
    <cellStyle name="20% - 강조색3 3 7 3 2" xfId="14335" xr:uid="{65E83B3A-52D4-43F8-A18A-F84350B9F5B7}"/>
    <cellStyle name="20% - 강조색3 3 7 3 3" xfId="14336" xr:uid="{208AFC5F-B36E-434A-B218-8EAB73061200}"/>
    <cellStyle name="20% - 강조색3 3 7 4" xfId="36618" xr:uid="{7974FCD9-11DE-4265-8ECD-224604405F0C}"/>
    <cellStyle name="20% - 강조색3 3 8" xfId="339" xr:uid="{A66F3FCD-0A74-4A7A-ACB9-44C2272465F9}"/>
    <cellStyle name="20% - 강조색3 3 8 2" xfId="9022" xr:uid="{64BF90CD-6CBB-4636-92C8-1281115DDD8B}"/>
    <cellStyle name="20% - 강조색3 3 8 3" xfId="4712" xr:uid="{C1FB9E17-1017-4874-A8F0-0A5A6FD0CFD3}"/>
    <cellStyle name="20% - 강조색3 3 8 3 2" xfId="14337" xr:uid="{1DCD14B3-FD72-41B3-8E16-040856B5D8F3}"/>
    <cellStyle name="20% - 강조색3 3 8 3 3" xfId="14338" xr:uid="{84AF659D-D27D-404B-9A57-12BFC8387457}"/>
    <cellStyle name="20% - 강조색3 3 8 4" xfId="36619" xr:uid="{134D7D30-2A47-46E1-B9E3-457A7C0A76D2}"/>
    <cellStyle name="20% - 강조색3 3 9" xfId="9023" xr:uid="{7C6597CE-BC84-446D-A848-9F3A1A81E5DB}"/>
    <cellStyle name="20% - 강조색3 4" xfId="340" xr:uid="{EF332584-A6AA-49AC-9519-C0D8128F0447}"/>
    <cellStyle name="20% - 강조색3 4 10" xfId="4713" xr:uid="{8E76B9F5-4456-43FC-960F-461E98858D30}"/>
    <cellStyle name="20% - 강조색3 4 10 2" xfId="14339" xr:uid="{DC113AED-3320-49F5-9E65-617B296DB6F5}"/>
    <cellStyle name="20% - 강조색3 4 10 3" xfId="14340" xr:uid="{558870AE-82DA-4333-BEEF-2381249A3229}"/>
    <cellStyle name="20% - 강조색3 4 11" xfId="36620" xr:uid="{429A0B17-F2A3-4ED9-9939-8DDCA6BFE1AB}"/>
    <cellStyle name="20% - 강조색3 4 2" xfId="341" xr:uid="{D88C720A-81F7-49C6-B878-E435CD60434F}"/>
    <cellStyle name="20% - 강조색3 4 2 2" xfId="9024" xr:uid="{92A0B5DC-773B-4858-8F45-A05DCD2D2479}"/>
    <cellStyle name="20% - 강조색3 4 2 3" xfId="4714" xr:uid="{A33FE6FB-3147-4E0B-9926-B6A4416CE217}"/>
    <cellStyle name="20% - 강조색3 4 2 3 2" xfId="14341" xr:uid="{678275D7-AEC4-4DD0-A17C-E2F1BF56E8E4}"/>
    <cellStyle name="20% - 강조색3 4 2 3 3" xfId="14342" xr:uid="{58619C58-804C-4210-A7FB-CA0746171D0F}"/>
    <cellStyle name="20% - 강조색3 4 2 4" xfId="36621" xr:uid="{815C5577-3934-4E88-8285-BAEDD37255C5}"/>
    <cellStyle name="20% - 강조색3 4 3" xfId="342" xr:uid="{9A682CD8-7A22-4C58-B005-816038C47131}"/>
    <cellStyle name="20% - 강조색3 4 3 2" xfId="9025" xr:uid="{9B517519-6A69-4ADF-96DC-1B4C7272BBD0}"/>
    <cellStyle name="20% - 강조색3 4 3 3" xfId="4715" xr:uid="{67A0301B-C15C-477A-9D35-C3AC99E9C794}"/>
    <cellStyle name="20% - 강조색3 4 3 3 2" xfId="14343" xr:uid="{624F5A88-95F5-44FC-B5C8-6406CEC13737}"/>
    <cellStyle name="20% - 강조색3 4 3 3 3" xfId="14344" xr:uid="{B5F16826-A6DB-411E-8EA5-4BA6B6797C09}"/>
    <cellStyle name="20% - 강조색3 4 3 4" xfId="36622" xr:uid="{6B30C900-B156-46D0-BC66-9B61F6293AB6}"/>
    <cellStyle name="20% - 강조색3 4 4" xfId="343" xr:uid="{87A05D9D-ADAD-4D00-BFA8-2BE894AC0FED}"/>
    <cellStyle name="20% - 강조색3 4 4 2" xfId="9026" xr:uid="{FCD0F173-D866-4F00-9769-DD4247B828D7}"/>
    <cellStyle name="20% - 강조색3 4 4 3" xfId="4716" xr:uid="{6E5ECAD6-4A82-46EA-834F-0DC8F6A3CDB3}"/>
    <cellStyle name="20% - 강조색3 4 4 3 2" xfId="14345" xr:uid="{0C4E8C02-130D-4A09-8722-DD4F2B2F5BB8}"/>
    <cellStyle name="20% - 강조색3 4 4 3 3" xfId="14346" xr:uid="{A5A060FC-19A5-4941-8992-D8B514F49242}"/>
    <cellStyle name="20% - 강조색3 4 4 4" xfId="36623" xr:uid="{D9E12762-FCB7-4E40-AFE4-1E5CBD5AEBD9}"/>
    <cellStyle name="20% - 강조색3 4 5" xfId="344" xr:uid="{1388F2E1-58E6-4819-B7E5-66A83B2F5603}"/>
    <cellStyle name="20% - 강조색3 4 5 2" xfId="9027" xr:uid="{1234B394-4EA6-4EC3-A773-CDB58649CF02}"/>
    <cellStyle name="20% - 강조색3 4 5 3" xfId="4717" xr:uid="{5E12DAAF-73F2-40ED-853C-9B4D7505F840}"/>
    <cellStyle name="20% - 강조색3 4 5 3 2" xfId="14347" xr:uid="{6DA9E9E2-A640-4911-803D-C8D10CF4D438}"/>
    <cellStyle name="20% - 강조색3 4 5 3 3" xfId="14348" xr:uid="{0F1C8D3A-0B5D-49F9-9474-B7680F7F36F9}"/>
    <cellStyle name="20% - 강조색3 4 5 4" xfId="36624" xr:uid="{EDA31E7B-8E54-4C76-A1F6-FB3C3FACF286}"/>
    <cellStyle name="20% - 강조색3 4 6" xfId="345" xr:uid="{3BD67E2F-547C-45D3-BD9B-54593D36C161}"/>
    <cellStyle name="20% - 강조색3 4 6 2" xfId="9028" xr:uid="{EA39E513-B0A7-4202-8BD1-E1CDA2CCD954}"/>
    <cellStyle name="20% - 강조색3 4 6 3" xfId="4718" xr:uid="{8E7F6F3E-8BD4-476F-865F-B21FEB3F1A71}"/>
    <cellStyle name="20% - 강조색3 4 6 3 2" xfId="14349" xr:uid="{3FBCEC8D-B37C-48A5-AFB9-9AD1D067BB1F}"/>
    <cellStyle name="20% - 강조색3 4 6 3 3" xfId="14350" xr:uid="{3BD10A4C-4271-4614-8B4A-2657F1D22672}"/>
    <cellStyle name="20% - 강조색3 4 6 4" xfId="36625" xr:uid="{0E61B891-376E-4FF2-8745-541A1D7200CB}"/>
    <cellStyle name="20% - 강조색3 4 7" xfId="346" xr:uid="{AD54D064-F3D4-47F2-AEE1-46C5D4C0146B}"/>
    <cellStyle name="20% - 강조색3 4 7 2" xfId="9029" xr:uid="{8C7C614D-E425-4DFA-9919-89669F3F1BD9}"/>
    <cellStyle name="20% - 강조색3 4 7 3" xfId="4719" xr:uid="{5136D535-9789-46D5-9969-B4BD6E8ACF46}"/>
    <cellStyle name="20% - 강조색3 4 7 3 2" xfId="14351" xr:uid="{72EF03F4-364B-45E4-A6EF-90E971F6AE09}"/>
    <cellStyle name="20% - 강조색3 4 7 3 3" xfId="14352" xr:uid="{0AC3E68D-68BC-469D-98BE-8A3146175687}"/>
    <cellStyle name="20% - 강조색3 4 7 4" xfId="36626" xr:uid="{CDFC448F-76C3-4731-9777-0112A2330FF0}"/>
    <cellStyle name="20% - 강조색3 4 8" xfId="347" xr:uid="{95F92C00-97A0-448C-B3D0-FF2DE4F3DA8B}"/>
    <cellStyle name="20% - 강조색3 4 8 2" xfId="9030" xr:uid="{BC08F94D-1104-4D28-8FAF-C4CFEF0998F5}"/>
    <cellStyle name="20% - 강조색3 4 8 3" xfId="4720" xr:uid="{AF008684-4F73-4791-B848-8DB5358B453E}"/>
    <cellStyle name="20% - 강조색3 4 8 3 2" xfId="14353" xr:uid="{E4183A27-281A-40B9-B8ED-B7CC930DC950}"/>
    <cellStyle name="20% - 강조색3 4 8 3 3" xfId="14354" xr:uid="{78F33F66-E176-44EF-A3DE-0DB7BD417F0F}"/>
    <cellStyle name="20% - 강조색3 4 8 4" xfId="36627" xr:uid="{346EE362-48F9-494E-B2BD-ED9F4B27B826}"/>
    <cellStyle name="20% - 강조색3 4 9" xfId="9031" xr:uid="{C84794C9-DD51-4B3A-BFF8-A6B8A3060223}"/>
    <cellStyle name="20% - 강조색3 5" xfId="348" xr:uid="{EB03F582-4F07-47E1-B771-A2F874F57A00}"/>
    <cellStyle name="20% - 강조색3 5 10" xfId="4721" xr:uid="{CE1AD7BF-B328-4528-B25D-91672A13845D}"/>
    <cellStyle name="20% - 강조색3 5 10 2" xfId="14355" xr:uid="{AD023435-2737-487F-82C4-1269D61C30C5}"/>
    <cellStyle name="20% - 강조색3 5 10 3" xfId="14356" xr:uid="{6DEB6D7B-8848-41E2-9F6C-F27F20709041}"/>
    <cellStyle name="20% - 강조색3 5 11" xfId="36628" xr:uid="{D4F90FD5-5C6D-4558-96B8-DDAABDF5D071}"/>
    <cellStyle name="20% - 강조색3 5 2" xfId="349" xr:uid="{3909954A-1672-4850-8524-288595136B3B}"/>
    <cellStyle name="20% - 강조색3 5 2 2" xfId="9032" xr:uid="{AEC624FD-7103-47EA-9BD2-90D55B3B2708}"/>
    <cellStyle name="20% - 강조색3 5 2 3" xfId="4722" xr:uid="{FAEEB8E8-00EE-452F-AC0B-B2956C0E9266}"/>
    <cellStyle name="20% - 강조색3 5 2 3 2" xfId="14357" xr:uid="{B4C3150B-6409-4207-B34A-EB8BD2588548}"/>
    <cellStyle name="20% - 강조색3 5 2 3 3" xfId="14358" xr:uid="{F69F78D6-B495-4918-903D-92EAECCCB5B9}"/>
    <cellStyle name="20% - 강조색3 5 2 4" xfId="36629" xr:uid="{FCD9A0D8-EC99-4EEB-9BD8-1D776DD94D01}"/>
    <cellStyle name="20% - 강조색3 5 3" xfId="350" xr:uid="{6023181D-66FD-4668-910A-8E1C46EA6D2D}"/>
    <cellStyle name="20% - 강조색3 5 3 2" xfId="9033" xr:uid="{AEB8A590-40AA-4024-ADB6-1794D039D593}"/>
    <cellStyle name="20% - 강조색3 5 3 3" xfId="4723" xr:uid="{F2C31992-FD44-474C-A89F-DAD62F1B13FC}"/>
    <cellStyle name="20% - 강조색3 5 3 3 2" xfId="14359" xr:uid="{8FC2E71A-0CC5-4EA0-95E3-06D84700DE66}"/>
    <cellStyle name="20% - 강조색3 5 3 3 3" xfId="14360" xr:uid="{063BEA8A-99D0-4AA9-9474-55524DD97869}"/>
    <cellStyle name="20% - 강조색3 5 3 4" xfId="36630" xr:uid="{2F833B75-6A0F-4282-8E16-F1CA51C1A77B}"/>
    <cellStyle name="20% - 강조색3 5 4" xfId="351" xr:uid="{71C3EC09-1F86-4138-8F8E-6CD2F33EC156}"/>
    <cellStyle name="20% - 강조색3 5 4 2" xfId="9034" xr:uid="{421A8DE7-676A-4DAC-996E-834F5CDDD4DD}"/>
    <cellStyle name="20% - 강조색3 5 4 3" xfId="4724" xr:uid="{8147C7C7-709A-4C32-9B64-D93221714660}"/>
    <cellStyle name="20% - 강조색3 5 4 3 2" xfId="14361" xr:uid="{689499A9-2681-4F8A-8118-68BDCEA1A7AB}"/>
    <cellStyle name="20% - 강조색3 5 4 3 3" xfId="14362" xr:uid="{EB808546-141A-45FA-8997-31A8FA060A06}"/>
    <cellStyle name="20% - 강조색3 5 4 4" xfId="36631" xr:uid="{FCE7FC1B-08D7-42FC-883F-D5649BB89B28}"/>
    <cellStyle name="20% - 강조색3 5 5" xfId="352" xr:uid="{7DF23022-07D6-4295-8BAF-4E17D5DEE5EB}"/>
    <cellStyle name="20% - 강조색3 5 5 2" xfId="9035" xr:uid="{D99617B7-1F6E-4A87-AA7C-66E16C9EDB69}"/>
    <cellStyle name="20% - 강조색3 5 5 3" xfId="4725" xr:uid="{5F6511F1-96C3-48AE-813C-81D48B5BE28A}"/>
    <cellStyle name="20% - 강조색3 5 5 3 2" xfId="14363" xr:uid="{9CDA3F2F-5E33-46C8-8874-DA68C9849232}"/>
    <cellStyle name="20% - 강조색3 5 5 3 3" xfId="14364" xr:uid="{4173B56C-62BB-4770-B372-7DCE32407347}"/>
    <cellStyle name="20% - 강조색3 5 5 4" xfId="36632" xr:uid="{13A26CB1-7427-4814-B26D-BBF4EA690C02}"/>
    <cellStyle name="20% - 강조색3 5 6" xfId="353" xr:uid="{6984636A-4614-479C-9B60-6CFE61D69620}"/>
    <cellStyle name="20% - 강조색3 5 6 2" xfId="9036" xr:uid="{5485834E-3E23-4DA2-A7AA-08CC2428EA1A}"/>
    <cellStyle name="20% - 강조색3 5 6 3" xfId="4726" xr:uid="{B0F3CBC0-6AC5-441C-B50C-23FE4A0A5CED}"/>
    <cellStyle name="20% - 강조색3 5 6 3 2" xfId="14365" xr:uid="{DF083FFF-A506-4EF2-8239-175F8C6BF929}"/>
    <cellStyle name="20% - 강조색3 5 6 3 3" xfId="14366" xr:uid="{809DFD65-E558-4871-B5CB-FC2FD6E6D212}"/>
    <cellStyle name="20% - 강조색3 5 6 4" xfId="36633" xr:uid="{AAFA0C83-93DF-458C-A5B4-E7727EC3E931}"/>
    <cellStyle name="20% - 강조색3 5 7" xfId="354" xr:uid="{5C02074C-4D3D-4720-905B-DC92B1DC5389}"/>
    <cellStyle name="20% - 강조색3 5 7 2" xfId="9037" xr:uid="{DD0EF25F-A403-4C4B-89A5-3C57BDB42E41}"/>
    <cellStyle name="20% - 강조색3 5 7 3" xfId="4727" xr:uid="{65879E4D-27D6-4D8E-934B-0CE7B9D45150}"/>
    <cellStyle name="20% - 강조색3 5 7 3 2" xfId="14367" xr:uid="{1D762258-292B-48CA-8DCE-C15C18A662F9}"/>
    <cellStyle name="20% - 강조색3 5 7 3 3" xfId="14368" xr:uid="{3889C6BF-BB55-4299-B8E7-85F9706CBCAA}"/>
    <cellStyle name="20% - 강조색3 5 7 4" xfId="36634" xr:uid="{A0B176D8-2515-4343-A0F2-838EAB113BFF}"/>
    <cellStyle name="20% - 강조색3 5 8" xfId="355" xr:uid="{0FD0DAD1-771D-4D6D-BE40-171F52ACEC06}"/>
    <cellStyle name="20% - 강조색3 5 8 2" xfId="9038" xr:uid="{D28387E7-4B5F-4D08-B2BF-356D58BF86FE}"/>
    <cellStyle name="20% - 강조색3 5 8 3" xfId="4728" xr:uid="{8F46C318-3BFA-4DE3-8B66-C642DC9D7836}"/>
    <cellStyle name="20% - 강조색3 5 8 3 2" xfId="14369" xr:uid="{E3733C8E-7153-4EB8-BEFA-FFDAE000DB6B}"/>
    <cellStyle name="20% - 강조색3 5 8 3 3" xfId="14370" xr:uid="{24CE047B-A0C8-4B31-A0E4-D5C41D0714AF}"/>
    <cellStyle name="20% - 강조색3 5 8 4" xfId="36635" xr:uid="{111674DF-0687-474A-9EA0-0E3237FBBB30}"/>
    <cellStyle name="20% - 강조색3 5 9" xfId="9039" xr:uid="{8566BB6A-A179-4A2E-A08D-4C382986AB31}"/>
    <cellStyle name="20% - 강조색3 6" xfId="356" xr:uid="{F00AE2B9-A793-4833-8E16-B89FC6D64A45}"/>
    <cellStyle name="20% - 강조색3 6 10" xfId="4729" xr:uid="{79C3C6FC-1CF5-4954-BAEE-D6A9B5F8CA99}"/>
    <cellStyle name="20% - 강조색3 6 10 2" xfId="14371" xr:uid="{F293A8AF-C9B2-45A9-90A2-5295DF5B43E9}"/>
    <cellStyle name="20% - 강조색3 6 10 3" xfId="14372" xr:uid="{61E03513-DB08-4D7B-9627-90B29083BCD6}"/>
    <cellStyle name="20% - 강조색3 6 11" xfId="36636" xr:uid="{F419CD9D-C0EF-4CBD-8D40-A2016293F634}"/>
    <cellStyle name="20% - 강조색3 6 2" xfId="357" xr:uid="{A34E37A0-7F15-4123-B822-F008CF582843}"/>
    <cellStyle name="20% - 강조색3 6 2 2" xfId="9040" xr:uid="{A37A7875-51E5-4525-9F84-41802BDBCC5E}"/>
    <cellStyle name="20% - 강조색3 6 2 3" xfId="4730" xr:uid="{94B1B5E6-394E-4EE3-94CA-F74BAB41153B}"/>
    <cellStyle name="20% - 강조색3 6 2 3 2" xfId="14373" xr:uid="{390BFEAE-0354-4794-B244-3B736A431110}"/>
    <cellStyle name="20% - 강조색3 6 2 3 3" xfId="14374" xr:uid="{FE480D56-8DC5-41B0-83DE-EE3D6F7868F0}"/>
    <cellStyle name="20% - 강조색3 6 2 4" xfId="36637" xr:uid="{BB70EB1B-EE69-4C9E-A5D7-6C22C5E0F003}"/>
    <cellStyle name="20% - 강조색3 6 3" xfId="358" xr:uid="{223D516B-2918-4857-8E13-FA994AA32D58}"/>
    <cellStyle name="20% - 강조색3 6 3 2" xfId="9041" xr:uid="{6A0CEF13-D75A-4D0A-AECF-1D513500B295}"/>
    <cellStyle name="20% - 강조색3 6 3 3" xfId="4731" xr:uid="{0407FF80-83EB-4435-9251-25E5D1C223BA}"/>
    <cellStyle name="20% - 강조색3 6 3 3 2" xfId="14375" xr:uid="{765CABD0-9298-4FD7-A46E-83464003D603}"/>
    <cellStyle name="20% - 강조색3 6 3 3 3" xfId="14376" xr:uid="{AF138A6D-85CC-4C61-B732-C983450748D3}"/>
    <cellStyle name="20% - 강조색3 6 3 4" xfId="36638" xr:uid="{99714507-BD1F-4A4E-98E1-A23898002137}"/>
    <cellStyle name="20% - 강조색3 6 4" xfId="359" xr:uid="{38ACEB97-F0A3-45D5-96AC-28352B60D782}"/>
    <cellStyle name="20% - 강조색3 6 4 2" xfId="9042" xr:uid="{6A770FC0-CEEC-486B-B1D4-B4602160D039}"/>
    <cellStyle name="20% - 강조색3 6 4 3" xfId="4732" xr:uid="{99371D63-380F-402E-8116-922071789733}"/>
    <cellStyle name="20% - 강조색3 6 4 3 2" xfId="14377" xr:uid="{88CEB812-A873-4CA8-A3A7-B369F9750820}"/>
    <cellStyle name="20% - 강조색3 6 4 3 3" xfId="14378" xr:uid="{C0F2738B-1AB1-425F-9E34-BAE09DE456E0}"/>
    <cellStyle name="20% - 강조색3 6 4 4" xfId="36639" xr:uid="{BB903780-5198-42FE-AEED-9F2E98E31493}"/>
    <cellStyle name="20% - 강조색3 6 5" xfId="360" xr:uid="{32C315BA-63E6-43FF-A844-3AA3BC9C8E1C}"/>
    <cellStyle name="20% - 강조색3 6 5 2" xfId="9043" xr:uid="{257C3ECD-1B3B-4720-A2BE-A7342607B0DC}"/>
    <cellStyle name="20% - 강조색3 6 5 3" xfId="4733" xr:uid="{DFB75891-3161-47B6-BF6D-31135C6C459C}"/>
    <cellStyle name="20% - 강조색3 6 5 3 2" xfId="14379" xr:uid="{0B7F762A-3B06-44C6-A4C2-78FC2671414E}"/>
    <cellStyle name="20% - 강조색3 6 5 3 3" xfId="14380" xr:uid="{6F7A1776-2B35-48D5-8063-FA20C68660AC}"/>
    <cellStyle name="20% - 강조색3 6 5 4" xfId="36640" xr:uid="{BE243FFA-3F3A-44A5-A0B3-2D0727B6DAD8}"/>
    <cellStyle name="20% - 강조색3 6 6" xfId="361" xr:uid="{80C8C255-DC58-4EBB-BBC1-D7CA7FE93B4C}"/>
    <cellStyle name="20% - 강조색3 6 6 2" xfId="9044" xr:uid="{37D3797C-C58A-4A47-ABA3-4DD4D759D221}"/>
    <cellStyle name="20% - 강조색3 6 6 3" xfId="4734" xr:uid="{C21ACF2C-E715-4024-A3EB-1CFA4E466057}"/>
    <cellStyle name="20% - 강조색3 6 6 3 2" xfId="14381" xr:uid="{F137BBC6-D089-405F-939C-1715E801222B}"/>
    <cellStyle name="20% - 강조색3 6 6 3 3" xfId="14382" xr:uid="{FA80C7C3-7AC6-4CD9-9911-FC3BA9F850C7}"/>
    <cellStyle name="20% - 강조색3 6 6 4" xfId="36641" xr:uid="{EA096EF9-E6E5-42B7-9A13-C6C1A6042A9A}"/>
    <cellStyle name="20% - 강조색3 6 7" xfId="362" xr:uid="{B3D0B607-1CE8-4B12-B141-A45F7A04E5B4}"/>
    <cellStyle name="20% - 강조색3 6 7 2" xfId="9045" xr:uid="{9CED63B0-5BAD-4774-8B9D-12A03206F456}"/>
    <cellStyle name="20% - 강조색3 6 7 3" xfId="4735" xr:uid="{C27B47CF-1F7F-4941-867B-F32536945E5D}"/>
    <cellStyle name="20% - 강조색3 6 7 3 2" xfId="14383" xr:uid="{FBB77639-12BB-44F3-8DDC-884BD3AE5910}"/>
    <cellStyle name="20% - 강조색3 6 7 3 3" xfId="14384" xr:uid="{8C4EF2A9-1CCA-4F3B-B97E-C1CD683E1802}"/>
    <cellStyle name="20% - 강조색3 6 7 4" xfId="36642" xr:uid="{A6BC61D7-A435-4DC4-88B0-48AF0BCF6307}"/>
    <cellStyle name="20% - 강조색3 6 8" xfId="363" xr:uid="{B120B6BF-ACDA-4016-AEBA-AE4C2648F365}"/>
    <cellStyle name="20% - 강조색3 6 8 2" xfId="9046" xr:uid="{2DA0DB40-D2E3-464F-878E-B834B604E67E}"/>
    <cellStyle name="20% - 강조색3 6 8 3" xfId="4736" xr:uid="{F9305124-A2CC-4ECF-BB17-05595EE75E3F}"/>
    <cellStyle name="20% - 강조색3 6 8 3 2" xfId="14385" xr:uid="{33F4558B-1989-4AFF-BC47-1E48C74853B6}"/>
    <cellStyle name="20% - 강조색3 6 8 3 3" xfId="14386" xr:uid="{ABBAECAB-EC9E-40D0-9106-61D5939FEDBF}"/>
    <cellStyle name="20% - 강조색3 6 8 4" xfId="36643" xr:uid="{EDA3BA80-8F0D-4418-ACFC-DF621997D87B}"/>
    <cellStyle name="20% - 강조색3 6 9" xfId="9047" xr:uid="{814B5233-2A2E-401F-9161-369A62EA8BA4}"/>
    <cellStyle name="20% - 강조색3 7" xfId="364" xr:uid="{A5A62743-0AD8-483F-A9EC-F49AD03E1D37}"/>
    <cellStyle name="20% - 강조색3 7 10" xfId="4737" xr:uid="{8AF4F107-A134-4F76-87D4-6A929AD4F793}"/>
    <cellStyle name="20% - 강조색3 7 10 2" xfId="14387" xr:uid="{A9D8A87A-D5AB-4959-91AC-E2D977D7094D}"/>
    <cellStyle name="20% - 강조색3 7 10 3" xfId="14388" xr:uid="{96DD3EF6-1119-4043-9279-21268D6316E4}"/>
    <cellStyle name="20% - 강조색3 7 11" xfId="36644" xr:uid="{C7F66C5E-1709-448E-8E35-CD031D276C34}"/>
    <cellStyle name="20% - 강조색3 7 2" xfId="365" xr:uid="{338FD77E-B8EF-4FB9-AB26-13E16715A074}"/>
    <cellStyle name="20% - 강조색3 7 2 2" xfId="9048" xr:uid="{F0F76830-5FD1-41AD-AD37-657A6C85BA34}"/>
    <cellStyle name="20% - 강조색3 7 2 3" xfId="4738" xr:uid="{561CFFC1-CC31-4E92-98FC-758E724575FC}"/>
    <cellStyle name="20% - 강조색3 7 2 3 2" xfId="14389" xr:uid="{E6EF2B66-9A6C-4C83-9011-23A87CFDC0C6}"/>
    <cellStyle name="20% - 강조색3 7 2 3 3" xfId="14390" xr:uid="{19A72DE2-3089-40C7-B059-9DB1ED93BFDC}"/>
    <cellStyle name="20% - 강조색3 7 2 4" xfId="36645" xr:uid="{4BF91C6A-81B3-451F-9E50-3BC4614D0195}"/>
    <cellStyle name="20% - 강조색3 7 3" xfId="366" xr:uid="{FEFC6B58-5CDE-40CC-ADE7-D22CDC9F2B83}"/>
    <cellStyle name="20% - 강조색3 7 3 2" xfId="9049" xr:uid="{4D810B65-577A-4A09-B76F-C05ED07C7A36}"/>
    <cellStyle name="20% - 강조색3 7 3 3" xfId="4739" xr:uid="{2CCDE300-E0A4-4F88-875A-2406B8AD4AAE}"/>
    <cellStyle name="20% - 강조색3 7 3 3 2" xfId="14391" xr:uid="{4B82A32F-9E3A-4410-B1C4-8ADF5721117C}"/>
    <cellStyle name="20% - 강조색3 7 3 3 3" xfId="14392" xr:uid="{AC4246BF-82F1-46B2-9AB4-74E107749E9C}"/>
    <cellStyle name="20% - 강조색3 7 3 4" xfId="36646" xr:uid="{9C7662EA-2B52-48E5-B656-B567D10B4E7B}"/>
    <cellStyle name="20% - 강조색3 7 4" xfId="367" xr:uid="{E5724F06-26A9-4C23-B87D-655A1E714DB2}"/>
    <cellStyle name="20% - 강조색3 7 4 2" xfId="9050" xr:uid="{94CB368F-2C08-47C3-B155-FF2D30B4B8D1}"/>
    <cellStyle name="20% - 강조색3 7 4 3" xfId="4740" xr:uid="{118361B9-E95D-4253-B560-08A49941EA86}"/>
    <cellStyle name="20% - 강조색3 7 4 3 2" xfId="14393" xr:uid="{2B160686-5870-4355-87DF-DA56B6168333}"/>
    <cellStyle name="20% - 강조색3 7 4 3 3" xfId="14394" xr:uid="{8399BB8E-FBDE-4AA0-BA5A-A6039176BB0F}"/>
    <cellStyle name="20% - 강조색3 7 4 4" xfId="36647" xr:uid="{014502B4-A771-4206-B9DC-3B779A300FC3}"/>
    <cellStyle name="20% - 강조색3 7 5" xfId="368" xr:uid="{39A9A037-9EF5-4EA2-9C6D-02E7B71B56F5}"/>
    <cellStyle name="20% - 강조색3 7 5 2" xfId="9051" xr:uid="{1B2D19A2-D7FB-4785-A762-297CAC533788}"/>
    <cellStyle name="20% - 강조색3 7 5 3" xfId="4741" xr:uid="{3234A2F3-0C44-4229-A48A-15E600B99146}"/>
    <cellStyle name="20% - 강조색3 7 5 3 2" xfId="14395" xr:uid="{AB6D9DD1-89DB-4A78-AF37-8AE115040851}"/>
    <cellStyle name="20% - 강조색3 7 5 3 3" xfId="14396" xr:uid="{837CD8E8-3BDF-4304-8668-1F6589A4B4E9}"/>
    <cellStyle name="20% - 강조색3 7 5 4" xfId="36648" xr:uid="{153405EA-6BC4-412D-896A-FDDDE37D563D}"/>
    <cellStyle name="20% - 강조색3 7 6" xfId="369" xr:uid="{43B52759-DC6A-4CF4-B6E4-A043A9A6EF86}"/>
    <cellStyle name="20% - 강조색3 7 6 2" xfId="9052" xr:uid="{6D48F302-36A0-467A-9499-AEE5191C485B}"/>
    <cellStyle name="20% - 강조색3 7 6 3" xfId="4742" xr:uid="{3958684D-0641-4283-BFBF-7D372F622A5D}"/>
    <cellStyle name="20% - 강조색3 7 6 3 2" xfId="14397" xr:uid="{5339B4A2-BC0C-4AAE-98BF-0C4C54AB3828}"/>
    <cellStyle name="20% - 강조색3 7 6 3 3" xfId="14398" xr:uid="{3CE99E19-FB41-49FB-8514-7FC2197AE7A9}"/>
    <cellStyle name="20% - 강조색3 7 6 4" xfId="36649" xr:uid="{DAD95FFC-3C4B-466C-9595-2247D2972E08}"/>
    <cellStyle name="20% - 강조색3 7 7" xfId="370" xr:uid="{1C625BE3-464A-4653-AC69-6237EF3BA2A5}"/>
    <cellStyle name="20% - 강조색3 7 7 2" xfId="9053" xr:uid="{F64D7F22-C492-415E-ADA2-CF3979F72EFD}"/>
    <cellStyle name="20% - 강조색3 7 7 3" xfId="4743" xr:uid="{400E5887-BDA1-4469-979A-63852E4C2ABE}"/>
    <cellStyle name="20% - 강조색3 7 7 3 2" xfId="14399" xr:uid="{F1D78F17-F52B-45E2-9EC0-8B536A94A9F7}"/>
    <cellStyle name="20% - 강조색3 7 7 3 3" xfId="14400" xr:uid="{1D317420-6289-48E5-A00C-47EFEEC1787E}"/>
    <cellStyle name="20% - 강조색3 7 7 4" xfId="36650" xr:uid="{19F8F510-ECE2-4B3A-BBD1-8D8F6D1596B0}"/>
    <cellStyle name="20% - 강조색3 7 8" xfId="371" xr:uid="{E5BF6304-980D-4E82-AEC4-2ECEC80D87FA}"/>
    <cellStyle name="20% - 강조색3 7 8 2" xfId="9054" xr:uid="{0F93FEFE-3D58-4C45-A8A3-1C3E308E8A64}"/>
    <cellStyle name="20% - 강조색3 7 8 3" xfId="4744" xr:uid="{12462CCA-3E64-4AA5-903C-B096199E6D4A}"/>
    <cellStyle name="20% - 강조색3 7 8 3 2" xfId="14401" xr:uid="{098CB03C-22E3-434A-805F-FA2212920DA5}"/>
    <cellStyle name="20% - 강조색3 7 8 3 3" xfId="14402" xr:uid="{F2A3AA17-DB25-4CD0-8D12-83A706E50195}"/>
    <cellStyle name="20% - 강조색3 7 8 4" xfId="36651" xr:uid="{AE39EEAF-5AEC-4A33-9EB1-5711310E4F8E}"/>
    <cellStyle name="20% - 강조색3 7 9" xfId="9055" xr:uid="{BFA97017-AF45-412C-8D25-181BF4DB9C91}"/>
    <cellStyle name="20% - 강조색3 8" xfId="372" xr:uid="{9667B6F3-165B-4551-A7E7-46FD511C9E01}"/>
    <cellStyle name="20% - 강조색3 8 10" xfId="4745" xr:uid="{8184D798-054B-4572-AAFE-0EB57895B55B}"/>
    <cellStyle name="20% - 강조색3 8 10 2" xfId="14403" xr:uid="{4C4C6621-B313-4C9A-AF4B-1F935971A586}"/>
    <cellStyle name="20% - 강조색3 8 10 3" xfId="14404" xr:uid="{7F05A6D6-3079-42DC-A53D-411087C55B55}"/>
    <cellStyle name="20% - 강조색3 8 11" xfId="36652" xr:uid="{129BDE4C-0226-4AFA-A52A-C36F782790D6}"/>
    <cellStyle name="20% - 강조색3 8 2" xfId="373" xr:uid="{B603A653-37C4-4AA2-A4EA-9297F9BA529D}"/>
    <cellStyle name="20% - 강조색3 8 2 2" xfId="9056" xr:uid="{B43473FF-15E7-4C27-8200-FE54A9434BA9}"/>
    <cellStyle name="20% - 강조색3 8 2 3" xfId="4746" xr:uid="{B4C65471-7B4D-4CE5-AF5B-3B1E9292A0EC}"/>
    <cellStyle name="20% - 강조색3 8 2 3 2" xfId="14405" xr:uid="{06D55B14-433C-4781-B91A-5A73401264A6}"/>
    <cellStyle name="20% - 강조색3 8 2 3 3" xfId="14406" xr:uid="{12C9EDA8-DC27-49F7-9603-782517EA4C5D}"/>
    <cellStyle name="20% - 강조색3 8 2 4" xfId="36653" xr:uid="{FE5F4992-AE7C-445C-8EBC-EDC1311570DB}"/>
    <cellStyle name="20% - 강조색3 8 3" xfId="374" xr:uid="{25D67562-CFA0-4C2F-8C94-05AC928FD648}"/>
    <cellStyle name="20% - 강조색3 8 3 2" xfId="9057" xr:uid="{BC676E81-3C4B-4612-B18E-28917148DF09}"/>
    <cellStyle name="20% - 강조색3 8 3 3" xfId="4747" xr:uid="{4416BC9A-FDB7-42DC-ADF7-83667C157F1A}"/>
    <cellStyle name="20% - 강조색3 8 3 3 2" xfId="14407" xr:uid="{C417CCF3-8849-41B3-A561-09676882ACB9}"/>
    <cellStyle name="20% - 강조색3 8 3 3 3" xfId="14408" xr:uid="{FF3E2DD7-B1CB-425B-AB5D-25DD9A53686C}"/>
    <cellStyle name="20% - 강조색3 8 3 4" xfId="36654" xr:uid="{7FBC96F8-C5C3-46EB-9717-E33E056B68E4}"/>
    <cellStyle name="20% - 강조색3 8 4" xfId="375" xr:uid="{5A16299E-DC18-41CC-88CF-218ED8E080CD}"/>
    <cellStyle name="20% - 강조색3 8 4 2" xfId="9058" xr:uid="{49816FE2-45A9-4BBB-A5A0-C6ED3D1FC4AE}"/>
    <cellStyle name="20% - 강조색3 8 4 3" xfId="4748" xr:uid="{4AE1ED9A-229F-4113-B3CB-9FAE465D365E}"/>
    <cellStyle name="20% - 강조색3 8 4 3 2" xfId="14409" xr:uid="{AE9D156B-4CC4-47CA-A2FA-5F9FC70E7F37}"/>
    <cellStyle name="20% - 강조색3 8 4 3 3" xfId="14410" xr:uid="{364C9F2A-2FE8-4C7A-BAD4-C6766F3E8E7E}"/>
    <cellStyle name="20% - 강조색3 8 4 4" xfId="36655" xr:uid="{2BF7FFA8-B91B-48DC-8335-F8075173CE2D}"/>
    <cellStyle name="20% - 강조색3 8 5" xfId="376" xr:uid="{F1DA672E-7225-4998-88A6-F81A435FA44E}"/>
    <cellStyle name="20% - 강조색3 8 5 2" xfId="9059" xr:uid="{74108B3E-0730-4FF2-AA7D-DF5D20821F61}"/>
    <cellStyle name="20% - 강조색3 8 5 3" xfId="4749" xr:uid="{4ED029DF-0379-4EBC-BCD7-089C85140EB7}"/>
    <cellStyle name="20% - 강조색3 8 5 3 2" xfId="14411" xr:uid="{F5446328-FBB4-401B-9B39-62A1923C00CD}"/>
    <cellStyle name="20% - 강조색3 8 5 3 3" xfId="14412" xr:uid="{A950DDD3-7A97-4E34-B515-5489E69C152B}"/>
    <cellStyle name="20% - 강조색3 8 5 4" xfId="36656" xr:uid="{11A8780B-437D-4A36-92B4-97D261B52D7E}"/>
    <cellStyle name="20% - 강조색3 8 6" xfId="377" xr:uid="{DC53B968-3FE1-4A69-B0A4-EC5ABBED4BA5}"/>
    <cellStyle name="20% - 강조색3 8 6 2" xfId="9060" xr:uid="{33F13976-16A9-4D38-BF68-196D579D49B5}"/>
    <cellStyle name="20% - 강조색3 8 6 3" xfId="4750" xr:uid="{38D07357-C57B-4C15-A8FB-2A0622AEFEAC}"/>
    <cellStyle name="20% - 강조색3 8 6 3 2" xfId="14413" xr:uid="{5ECB55B7-7E89-4493-8DE9-CC872F559026}"/>
    <cellStyle name="20% - 강조색3 8 6 3 3" xfId="14414" xr:uid="{D6BDE0F2-D06C-4405-B3FF-9BD468A0BE25}"/>
    <cellStyle name="20% - 강조색3 8 6 4" xfId="36657" xr:uid="{0D1E74EB-D095-45DF-856E-1DAD87572FF2}"/>
    <cellStyle name="20% - 강조색3 8 7" xfId="378" xr:uid="{BD9CDBA4-9317-4271-9291-A4EDD0095462}"/>
    <cellStyle name="20% - 강조색3 8 7 2" xfId="9061" xr:uid="{4CB914DE-EDAE-4B7D-89C1-0AE25FDF8EB8}"/>
    <cellStyle name="20% - 강조색3 8 7 3" xfId="4751" xr:uid="{D8156DB0-E801-4324-ADE3-819D76EF7667}"/>
    <cellStyle name="20% - 강조색3 8 7 3 2" xfId="14415" xr:uid="{095B9E81-DB34-42AE-B324-B17927C22310}"/>
    <cellStyle name="20% - 강조색3 8 7 3 3" xfId="14416" xr:uid="{6C2D6F9B-05A5-4C85-A4FC-92B9D62BEC87}"/>
    <cellStyle name="20% - 강조색3 8 7 4" xfId="36658" xr:uid="{F5C5D26F-C20D-4C2D-B7EA-9F34E03D698D}"/>
    <cellStyle name="20% - 강조색3 8 8" xfId="379" xr:uid="{09B8FFD6-9850-424D-A04B-ACF37B32CA4E}"/>
    <cellStyle name="20% - 강조색3 8 8 2" xfId="9062" xr:uid="{D3F91920-A7BB-47AE-A883-3540C9EC1059}"/>
    <cellStyle name="20% - 강조색3 8 8 3" xfId="4752" xr:uid="{97FCA5FE-4FDD-43F1-B5DA-F99A50DA0A56}"/>
    <cellStyle name="20% - 강조색3 8 8 3 2" xfId="14417" xr:uid="{5DAC490C-EB31-40E4-A250-D454FDA11A96}"/>
    <cellStyle name="20% - 강조색3 8 8 3 3" xfId="14418" xr:uid="{57148B57-397B-49FD-884D-EB00C715914F}"/>
    <cellStyle name="20% - 강조색3 8 8 4" xfId="36659" xr:uid="{D5AFFBF2-791C-407B-B53F-83CFDFB165E5}"/>
    <cellStyle name="20% - 강조색3 8 9" xfId="9063" xr:uid="{CBA72CDB-C216-4F88-A557-071F78D01698}"/>
    <cellStyle name="20% - 강조색3 9" xfId="380" xr:uid="{EB3F9A3B-AD19-4AD4-B034-1435262BD533}"/>
    <cellStyle name="20% - 강조색3 9 10" xfId="4753" xr:uid="{AD16DAB5-74B4-48FA-9531-C74300517AC6}"/>
    <cellStyle name="20% - 강조색3 9 10 2" xfId="14419" xr:uid="{CD49E32F-CF2D-4FE5-8DCA-458EF2EFDBF8}"/>
    <cellStyle name="20% - 강조색3 9 10 3" xfId="14420" xr:uid="{2C2F8405-CB70-47C5-A224-3C70F391436B}"/>
    <cellStyle name="20% - 강조색3 9 11" xfId="36660" xr:uid="{9BDE2319-2019-41DF-8862-E80D8BC63BF1}"/>
    <cellStyle name="20% - 강조색3 9 2" xfId="381" xr:uid="{F9190A98-3FBC-45AD-BD2F-4E4E45837F28}"/>
    <cellStyle name="20% - 강조색3 9 2 2" xfId="9064" xr:uid="{F274B6B3-3BCC-4436-BD61-63C565270B29}"/>
    <cellStyle name="20% - 강조색3 9 2 3" xfId="4754" xr:uid="{5F08F0BF-8F77-42E1-B475-79F6008C5B64}"/>
    <cellStyle name="20% - 강조색3 9 2 3 2" xfId="14421" xr:uid="{8F49262A-3522-4A15-A106-45B971B65406}"/>
    <cellStyle name="20% - 강조색3 9 2 3 3" xfId="14422" xr:uid="{890E9504-98B3-4BCB-8181-D89625DB3D28}"/>
    <cellStyle name="20% - 강조색3 9 2 4" xfId="36661" xr:uid="{E0B05550-CE84-40F7-90F9-AA3B96039CE0}"/>
    <cellStyle name="20% - 강조색3 9 3" xfId="382" xr:uid="{269B18C7-FE30-4DCC-BC32-CF4C3E0ABD58}"/>
    <cellStyle name="20% - 강조색3 9 3 2" xfId="9065" xr:uid="{90324157-B27F-4A23-B342-913415F5F4F1}"/>
    <cellStyle name="20% - 강조색3 9 3 3" xfId="4755" xr:uid="{94B6FEBB-7516-48EA-A099-16DD553F11E1}"/>
    <cellStyle name="20% - 강조색3 9 3 3 2" xfId="14423" xr:uid="{6CEAE847-5C08-4ACF-A665-9464F6E26862}"/>
    <cellStyle name="20% - 강조색3 9 3 3 3" xfId="14424" xr:uid="{C7975087-CB06-49F7-B89E-AE7EEFE819AF}"/>
    <cellStyle name="20% - 강조색3 9 3 4" xfId="36662" xr:uid="{677F0E7C-8AA2-482D-B6F1-0AEF04AB7B4C}"/>
    <cellStyle name="20% - 강조색3 9 4" xfId="383" xr:uid="{8E4DF1EA-2FED-438B-9E8B-F4F1E650E6BD}"/>
    <cellStyle name="20% - 강조색3 9 4 2" xfId="9066" xr:uid="{88693541-E897-423F-BD95-4ED26474AEC4}"/>
    <cellStyle name="20% - 강조색3 9 4 3" xfId="4756" xr:uid="{94207CEE-9112-4423-BC8A-450721620B6D}"/>
    <cellStyle name="20% - 강조색3 9 4 3 2" xfId="14425" xr:uid="{F01CED52-E76D-46FC-BD21-7F1ED4E29CF6}"/>
    <cellStyle name="20% - 강조색3 9 4 3 3" xfId="14426" xr:uid="{3D542AA1-79E3-4337-8262-40B6A7C22BF5}"/>
    <cellStyle name="20% - 강조색3 9 4 4" xfId="36663" xr:uid="{1530D016-47D5-4DE1-9FAE-E4C1215535CF}"/>
    <cellStyle name="20% - 강조색3 9 5" xfId="384" xr:uid="{494AC5E9-02F2-4EF3-8A0B-0C67EBAA374C}"/>
    <cellStyle name="20% - 강조색3 9 5 2" xfId="9067" xr:uid="{9AE478B8-BF47-4693-961C-1F8D0DD9A42A}"/>
    <cellStyle name="20% - 강조색3 9 5 3" xfId="4757" xr:uid="{709BDEAF-1AD4-4B4B-971F-9426DEBFF74A}"/>
    <cellStyle name="20% - 강조색3 9 5 3 2" xfId="14427" xr:uid="{6C63C01C-EF0C-4232-A91B-0C524794ACD0}"/>
    <cellStyle name="20% - 강조색3 9 5 3 3" xfId="14428" xr:uid="{95E5C2AD-F737-49BD-BC3C-928AE5449817}"/>
    <cellStyle name="20% - 강조색3 9 5 4" xfId="36664" xr:uid="{E1DD8C6A-9B13-4524-8AD1-5DEC4AA7F0B9}"/>
    <cellStyle name="20% - 강조색3 9 6" xfId="385" xr:uid="{156D4D01-00EE-4C81-AB38-4F8FEDD3717B}"/>
    <cellStyle name="20% - 강조색3 9 6 2" xfId="9068" xr:uid="{2934CB01-E660-441E-AA93-77D2B42BE026}"/>
    <cellStyle name="20% - 강조색3 9 6 3" xfId="4758" xr:uid="{F3BA963D-9529-4ACF-AFCC-95283B15F36A}"/>
    <cellStyle name="20% - 강조색3 9 6 3 2" xfId="14429" xr:uid="{05C21FC5-7899-47CF-BFE8-97C9E5294128}"/>
    <cellStyle name="20% - 강조색3 9 6 3 3" xfId="14430" xr:uid="{3F36C8AF-2E2F-4392-8D2E-54662E61320B}"/>
    <cellStyle name="20% - 강조색3 9 6 4" xfId="36665" xr:uid="{DE234528-0AB5-4ED1-B8EE-171F1E21CF16}"/>
    <cellStyle name="20% - 강조색3 9 7" xfId="386" xr:uid="{B0488B04-C779-4E50-8236-0C12F766D714}"/>
    <cellStyle name="20% - 강조색3 9 7 2" xfId="9069" xr:uid="{463B4466-F676-46AF-8839-179A20B68EE5}"/>
    <cellStyle name="20% - 강조색3 9 7 3" xfId="4759" xr:uid="{A1F421F4-5503-4863-8C36-E7899B04A453}"/>
    <cellStyle name="20% - 강조색3 9 7 3 2" xfId="14431" xr:uid="{69A6E68C-3FCD-47A8-99AE-F8F047F05810}"/>
    <cellStyle name="20% - 강조색3 9 7 3 3" xfId="14432" xr:uid="{0C004F3F-B749-46AB-B18B-F64AB0B396F3}"/>
    <cellStyle name="20% - 강조색3 9 7 4" xfId="36666" xr:uid="{93343E85-7445-46DC-88FE-8198B1F57A22}"/>
    <cellStyle name="20% - 강조색3 9 8" xfId="387" xr:uid="{F14E76CA-C9B9-457D-BA18-AA73E6AE0C5A}"/>
    <cellStyle name="20% - 강조색3 9 8 2" xfId="9070" xr:uid="{3C77800D-B796-4082-832B-8F9393AC2FC4}"/>
    <cellStyle name="20% - 강조색3 9 8 3" xfId="4760" xr:uid="{367ED331-E43C-4B3D-8027-A8D0E7EC29A1}"/>
    <cellStyle name="20% - 강조색3 9 8 3 2" xfId="14433" xr:uid="{8189A4D8-5672-4921-8B69-2417E2A9B628}"/>
    <cellStyle name="20% - 강조색3 9 8 3 3" xfId="14434" xr:uid="{E6698870-8B0C-4B3F-85B9-036CF66C2896}"/>
    <cellStyle name="20% - 강조색3 9 8 4" xfId="36667" xr:uid="{77761D83-E7EC-433A-8198-E3F8B61A8E22}"/>
    <cellStyle name="20% - 강조색3 9 9" xfId="9071" xr:uid="{38AC5310-89FC-4897-A7CA-C2C00C46E4AD}"/>
    <cellStyle name="20% - 강조색4" xfId="26" builtinId="42" customBuiltin="1"/>
    <cellStyle name="20% - 강조색4 10" xfId="388" xr:uid="{F2C0787D-F7E0-4487-9772-A1401CF4FEDC}"/>
    <cellStyle name="20% - 강조색4 10 10" xfId="4761" xr:uid="{DB9DE9E2-0490-466E-968F-EB6647D25846}"/>
    <cellStyle name="20% - 강조색4 10 10 2" xfId="14435" xr:uid="{D5232824-50A3-4085-8F07-8A90D08BAA43}"/>
    <cellStyle name="20% - 강조색4 10 10 3" xfId="14436" xr:uid="{33794DB6-3E78-431D-AEA1-B36F521BF32C}"/>
    <cellStyle name="20% - 강조색4 10 11" xfId="36668" xr:uid="{F97BA256-71EE-4B5E-9B18-1DD550858468}"/>
    <cellStyle name="20% - 강조색4 10 2" xfId="389" xr:uid="{313BAB56-9200-47C1-BB22-56E887F901B1}"/>
    <cellStyle name="20% - 강조색4 10 2 2" xfId="9072" xr:uid="{0A87E8FD-BBEF-451F-9C36-C7435C023BE1}"/>
    <cellStyle name="20% - 강조색4 10 2 3" xfId="4762" xr:uid="{2DE6C4C1-391D-49D8-8CCF-6695AD49E7B9}"/>
    <cellStyle name="20% - 강조색4 10 2 3 2" xfId="14437" xr:uid="{65F644B9-B2F7-4ACE-928F-26DCE810A36C}"/>
    <cellStyle name="20% - 강조색4 10 2 3 3" xfId="14438" xr:uid="{8A9FCD56-292B-4E5A-9EB4-EAE8CCAD65FB}"/>
    <cellStyle name="20% - 강조색4 10 2 4" xfId="36669" xr:uid="{F7464834-2663-41ED-A0FF-73B511F561C5}"/>
    <cellStyle name="20% - 강조색4 10 3" xfId="390" xr:uid="{2332F5DD-D77A-4146-A5C6-0AA585E372C7}"/>
    <cellStyle name="20% - 강조색4 10 3 2" xfId="9073" xr:uid="{EB10A583-C93F-4127-9E23-37CB75EF7490}"/>
    <cellStyle name="20% - 강조색4 10 3 3" xfId="4763" xr:uid="{47BF2313-0E2D-4D30-ADB0-FC6A965C6C28}"/>
    <cellStyle name="20% - 강조색4 10 3 3 2" xfId="14439" xr:uid="{EC768A70-7554-49A6-9713-750D002F6B4F}"/>
    <cellStyle name="20% - 강조색4 10 3 3 3" xfId="14440" xr:uid="{68C94EC7-C60A-403F-B3A2-146CE477F59F}"/>
    <cellStyle name="20% - 강조색4 10 3 4" xfId="36670" xr:uid="{72169599-12C7-4199-ABA9-E8D1C736CCB8}"/>
    <cellStyle name="20% - 강조색4 10 4" xfId="391" xr:uid="{C679EFF6-7728-4DDF-AEAE-B5E2B4E77DC3}"/>
    <cellStyle name="20% - 강조색4 10 4 2" xfId="9074" xr:uid="{28CC0BF9-309F-44A8-8CA2-BE916D737E7A}"/>
    <cellStyle name="20% - 강조색4 10 4 3" xfId="4764" xr:uid="{B3DE5667-5F84-4D7D-9A6E-6F32A25886D2}"/>
    <cellStyle name="20% - 강조색4 10 4 3 2" xfId="14441" xr:uid="{CBDB6824-FA21-40F4-B170-07482D3F844D}"/>
    <cellStyle name="20% - 강조색4 10 4 3 3" xfId="14442" xr:uid="{9AA62205-E964-4358-AA1B-4E6AAEDD4523}"/>
    <cellStyle name="20% - 강조색4 10 4 4" xfId="36671" xr:uid="{2FDA39E8-9D91-4A54-93E2-A75FD3234DA9}"/>
    <cellStyle name="20% - 강조색4 10 5" xfId="392" xr:uid="{509320F7-8ED5-4669-8E82-259B6C75692A}"/>
    <cellStyle name="20% - 강조색4 10 5 2" xfId="9075" xr:uid="{5A50C887-A9D3-4F63-8924-2CE290883D18}"/>
    <cellStyle name="20% - 강조색4 10 5 3" xfId="4765" xr:uid="{155C2214-B147-463C-9778-92C7697BC4DA}"/>
    <cellStyle name="20% - 강조색4 10 5 3 2" xfId="14443" xr:uid="{74957D0D-2A6D-427F-88F1-EF28B15754F3}"/>
    <cellStyle name="20% - 강조색4 10 5 3 3" xfId="14444" xr:uid="{901CCFFA-D6A4-42A1-86C2-5A9C64EB1D87}"/>
    <cellStyle name="20% - 강조색4 10 5 4" xfId="36672" xr:uid="{666AC7B7-F6A9-4B51-BD68-2A924BE281D3}"/>
    <cellStyle name="20% - 강조색4 10 6" xfId="393" xr:uid="{E7C5EE8D-8C7E-4482-8FD6-4F8831673200}"/>
    <cellStyle name="20% - 강조색4 10 6 2" xfId="9076" xr:uid="{48908B8D-A025-413D-8CE6-613FA56E0836}"/>
    <cellStyle name="20% - 강조색4 10 6 3" xfId="4766" xr:uid="{3C75C1D2-C946-4987-AD64-64985B929ECF}"/>
    <cellStyle name="20% - 강조색4 10 6 3 2" xfId="14445" xr:uid="{9A4D6790-F8F9-42A8-B6FB-6A1EA996E588}"/>
    <cellStyle name="20% - 강조색4 10 6 3 3" xfId="14446" xr:uid="{6BF564AC-519E-4599-BB9E-054D2532ED34}"/>
    <cellStyle name="20% - 강조색4 10 6 4" xfId="36673" xr:uid="{BDE25B0F-4418-4643-AB6C-1012B58B8AA1}"/>
    <cellStyle name="20% - 강조색4 10 7" xfId="394" xr:uid="{F7349C21-63AB-41B9-9B09-2084E93F26B0}"/>
    <cellStyle name="20% - 강조색4 10 7 2" xfId="9077" xr:uid="{D36A882D-01BD-4679-B44D-36915B2DA5FE}"/>
    <cellStyle name="20% - 강조색4 10 7 3" xfId="4767" xr:uid="{179248D4-033B-494A-89BA-C08C68D7E931}"/>
    <cellStyle name="20% - 강조색4 10 7 3 2" xfId="14447" xr:uid="{37F80352-67CD-4095-9A45-9B352EF61BDA}"/>
    <cellStyle name="20% - 강조색4 10 7 3 3" xfId="14448" xr:uid="{4414FEF9-9301-4D2B-B211-59B2A990300E}"/>
    <cellStyle name="20% - 강조색4 10 7 4" xfId="36674" xr:uid="{A32BFB56-E264-4454-9B4C-03A470B583AB}"/>
    <cellStyle name="20% - 강조색4 10 8" xfId="395" xr:uid="{AD1BC5A5-7B1D-4B41-87CD-B09899EA85BB}"/>
    <cellStyle name="20% - 강조색4 10 8 2" xfId="9078" xr:uid="{45667AAB-7516-4FC7-8DBC-92B34464D5D1}"/>
    <cellStyle name="20% - 강조색4 10 8 3" xfId="4768" xr:uid="{E4D5C245-3038-4187-B15A-CBC0CAC9C01F}"/>
    <cellStyle name="20% - 강조색4 10 8 3 2" xfId="14449" xr:uid="{86734B8D-AFBF-4E61-94A8-732F04D9172B}"/>
    <cellStyle name="20% - 강조색4 10 8 3 3" xfId="14450" xr:uid="{5043E354-D5E5-4FE0-99D9-CD150865DF81}"/>
    <cellStyle name="20% - 강조색4 10 8 4" xfId="36675" xr:uid="{4AF0F945-A036-4C50-8CF6-8773DF1AC2CD}"/>
    <cellStyle name="20% - 강조색4 10 9" xfId="9079" xr:uid="{7D366CD7-3D4C-42D1-B248-CA2CB2F17C59}"/>
    <cellStyle name="20% - 강조색4 11" xfId="396" xr:uid="{65F5FBCA-6452-4359-BE93-E0770D4BE395}"/>
    <cellStyle name="20% - 강조색4 11 10" xfId="4769" xr:uid="{2FFB8B7F-CAD0-4B28-8C5B-1914CED0CD85}"/>
    <cellStyle name="20% - 강조색4 11 10 2" xfId="14451" xr:uid="{4CEB5264-A17D-4C97-96F8-440EA9400503}"/>
    <cellStyle name="20% - 강조색4 11 10 3" xfId="14452" xr:uid="{7CF689E9-742B-4BC5-8FC3-CD7D3B9005E3}"/>
    <cellStyle name="20% - 강조색4 11 11" xfId="36676" xr:uid="{1F578D30-5C1D-406B-A23B-E81C95C1B1A8}"/>
    <cellStyle name="20% - 강조색4 11 2" xfId="397" xr:uid="{60EA2A8A-A6AE-425A-A3C5-D5200E0D4809}"/>
    <cellStyle name="20% - 강조색4 11 2 2" xfId="9080" xr:uid="{196227A1-B634-4316-ACAF-533F01E9F652}"/>
    <cellStyle name="20% - 강조색4 11 2 3" xfId="4770" xr:uid="{96305DCB-4117-4282-805C-8742BBD4B9B0}"/>
    <cellStyle name="20% - 강조색4 11 2 3 2" xfId="14453" xr:uid="{6F719D46-144B-4D21-9282-C8AF7742DBFF}"/>
    <cellStyle name="20% - 강조색4 11 2 3 3" xfId="14454" xr:uid="{465A02EC-9F4A-4818-8BBD-EC14ACA64EC7}"/>
    <cellStyle name="20% - 강조색4 11 2 4" xfId="36677" xr:uid="{BF119294-4C17-415A-92DD-2E14DB77F2A8}"/>
    <cellStyle name="20% - 강조색4 11 3" xfId="398" xr:uid="{B9E33A10-5208-4495-B66C-5FA0BBDCCC4F}"/>
    <cellStyle name="20% - 강조색4 11 3 2" xfId="9081" xr:uid="{425EA014-1018-4C37-8F8D-E7FB8CEEA89B}"/>
    <cellStyle name="20% - 강조색4 11 3 3" xfId="4771" xr:uid="{E201F881-DB2E-47EE-9BEF-C9DCB7793A32}"/>
    <cellStyle name="20% - 강조색4 11 3 3 2" xfId="14455" xr:uid="{5F7C9311-28B2-44F0-865C-A0414BCD633F}"/>
    <cellStyle name="20% - 강조색4 11 3 3 3" xfId="14456" xr:uid="{C1099800-955B-489A-9A6C-1CF8FC2283B7}"/>
    <cellStyle name="20% - 강조색4 11 3 4" xfId="36678" xr:uid="{706372C6-7278-47E3-856D-B93EE8226401}"/>
    <cellStyle name="20% - 강조색4 11 4" xfId="399" xr:uid="{3B86A9E6-9A22-42E6-AB82-0182553DDC5B}"/>
    <cellStyle name="20% - 강조색4 11 4 2" xfId="9082" xr:uid="{2718A335-8B94-46A0-B85F-9CCF45B86C9E}"/>
    <cellStyle name="20% - 강조색4 11 4 3" xfId="4772" xr:uid="{1A8BE51B-4983-453A-8287-81B53A9574DF}"/>
    <cellStyle name="20% - 강조색4 11 4 3 2" xfId="14457" xr:uid="{56F491BA-B2B4-4B8B-971A-CB0ABC7EF0B2}"/>
    <cellStyle name="20% - 강조색4 11 4 3 3" xfId="14458" xr:uid="{30A891FA-E2DB-422D-BA97-F9FBFC89972D}"/>
    <cellStyle name="20% - 강조색4 11 4 4" xfId="36679" xr:uid="{132527D3-1D30-42DA-BDE7-A2EA3EB06042}"/>
    <cellStyle name="20% - 강조색4 11 5" xfId="400" xr:uid="{25DF4FBD-69BD-4876-98E1-FB5ACB9D804E}"/>
    <cellStyle name="20% - 강조색4 11 5 2" xfId="9083" xr:uid="{9AB8C83A-7C9B-4A4A-A3D8-724BE930A3E9}"/>
    <cellStyle name="20% - 강조색4 11 5 3" xfId="4773" xr:uid="{E91C666E-3727-4490-A095-D37AA5BE9BD1}"/>
    <cellStyle name="20% - 강조색4 11 5 3 2" xfId="14459" xr:uid="{D05FD59B-71DC-4C25-A9C0-3ED07A7D089C}"/>
    <cellStyle name="20% - 강조색4 11 5 3 3" xfId="14460" xr:uid="{4D4465AC-2B22-44F8-8366-1ABA669E7C55}"/>
    <cellStyle name="20% - 강조색4 11 5 4" xfId="36680" xr:uid="{12719F0B-90D6-4BD4-95F9-77DF1C6EE775}"/>
    <cellStyle name="20% - 강조색4 11 6" xfId="401" xr:uid="{43FF9FED-E5D6-425D-A9E4-AB559EB0417B}"/>
    <cellStyle name="20% - 강조색4 11 6 2" xfId="9084" xr:uid="{0C247E32-891B-44C3-9C19-31E17DB28D4B}"/>
    <cellStyle name="20% - 강조색4 11 6 3" xfId="4774" xr:uid="{DBF24765-E9D4-44E3-9541-11BA5E73FF22}"/>
    <cellStyle name="20% - 강조색4 11 6 3 2" xfId="14461" xr:uid="{362E0489-3659-4C5D-9584-547B13D61185}"/>
    <cellStyle name="20% - 강조색4 11 6 3 3" xfId="14462" xr:uid="{48EA0276-05A6-49E5-BD09-91A523343FC1}"/>
    <cellStyle name="20% - 강조색4 11 6 4" xfId="36681" xr:uid="{E6F7C6C9-C1C5-4FB5-8B6F-ABB3E5A1086F}"/>
    <cellStyle name="20% - 강조색4 11 7" xfId="402" xr:uid="{39018F9C-5094-47BD-80FD-C14E20A9CE5E}"/>
    <cellStyle name="20% - 강조색4 11 7 2" xfId="9085" xr:uid="{CCF0ECF1-C52A-44A6-8B65-9A4DDE4153B0}"/>
    <cellStyle name="20% - 강조색4 11 7 3" xfId="4775" xr:uid="{FEAB5EBB-1F10-440A-88EC-4C03BEEE26D0}"/>
    <cellStyle name="20% - 강조색4 11 7 3 2" xfId="14463" xr:uid="{7E252597-018A-442A-80B2-F3FCE0BAC175}"/>
    <cellStyle name="20% - 강조색4 11 7 3 3" xfId="14464" xr:uid="{D69F9D50-7766-4723-BEB6-C64C17E232E1}"/>
    <cellStyle name="20% - 강조색4 11 7 4" xfId="36682" xr:uid="{66539E1F-5CAD-4D68-B816-D8C0627B9878}"/>
    <cellStyle name="20% - 강조색4 11 8" xfId="403" xr:uid="{C6DCBDBD-6D39-4A78-9011-A9B0E5BECDEA}"/>
    <cellStyle name="20% - 강조색4 11 8 2" xfId="9086" xr:uid="{279AF324-461C-468E-A051-145891176324}"/>
    <cellStyle name="20% - 강조색4 11 8 3" xfId="4776" xr:uid="{470D12EA-2DF3-4A7A-BA81-FEF7C6D2CC18}"/>
    <cellStyle name="20% - 강조색4 11 8 3 2" xfId="14465" xr:uid="{C4287AD0-2646-4D03-B190-4B3EEABA031E}"/>
    <cellStyle name="20% - 강조색4 11 8 3 3" xfId="14466" xr:uid="{D7ACAD97-AC99-4C9F-9678-1A918110C6CE}"/>
    <cellStyle name="20% - 강조색4 11 8 4" xfId="36683" xr:uid="{1AC76475-222A-4951-BB6E-43CD75F36BC8}"/>
    <cellStyle name="20% - 강조색4 11 9" xfId="9087" xr:uid="{3AC7AFFC-9508-43F2-9D6A-F9B6C484F241}"/>
    <cellStyle name="20% - 강조색4 12" xfId="404" xr:uid="{A1A5B115-3DCE-48FF-BC8D-CC8EA7C6F046}"/>
    <cellStyle name="20% - 강조색4 12 10" xfId="4777" xr:uid="{3189FB6E-0FDF-43AC-8875-B89B44172621}"/>
    <cellStyle name="20% - 강조색4 12 10 2" xfId="14467" xr:uid="{A6A6B176-4754-43F6-ABD6-6B26743D06FF}"/>
    <cellStyle name="20% - 강조색4 12 10 3" xfId="14468" xr:uid="{38056E2D-3D0A-45BA-B85F-2F40F5E8D7CD}"/>
    <cellStyle name="20% - 강조색4 12 11" xfId="36684" xr:uid="{20B69DC4-E368-4449-AD56-0161F98CD7F1}"/>
    <cellStyle name="20% - 강조색4 12 2" xfId="405" xr:uid="{D9583D25-5B8F-49B9-8B35-41FE75240C3C}"/>
    <cellStyle name="20% - 강조색4 12 2 2" xfId="9088" xr:uid="{594BE4BF-820D-4CA4-BE05-671162A6039F}"/>
    <cellStyle name="20% - 강조색4 12 2 3" xfId="4778" xr:uid="{FAAA7B48-A428-431F-9623-85DA5E5032C7}"/>
    <cellStyle name="20% - 강조색4 12 2 3 2" xfId="14469" xr:uid="{FFF67B31-2BCC-45C4-8A2F-4E5F83CEAC93}"/>
    <cellStyle name="20% - 강조색4 12 2 3 3" xfId="14470" xr:uid="{B6B03D7B-65B3-44EA-B28C-AFBC19363BDA}"/>
    <cellStyle name="20% - 강조색4 12 2 4" xfId="36685" xr:uid="{A492F0C5-E9A0-4D9A-999F-FC068564CD1A}"/>
    <cellStyle name="20% - 강조색4 12 3" xfId="406" xr:uid="{66225019-AB8F-41BD-8A71-558B12BF34D6}"/>
    <cellStyle name="20% - 강조색4 12 3 2" xfId="9089" xr:uid="{4B04819D-4327-4F60-9CAC-D076AD820852}"/>
    <cellStyle name="20% - 강조색4 12 3 3" xfId="4779" xr:uid="{063D4CAC-F9D1-4539-8E29-E8BE552ACF35}"/>
    <cellStyle name="20% - 강조색4 12 3 3 2" xfId="14471" xr:uid="{C7B0777F-4DF4-4C32-86F9-42FD268AE022}"/>
    <cellStyle name="20% - 강조색4 12 3 3 3" xfId="14472" xr:uid="{4D840933-AAEA-42F8-9B9F-88AA589274EF}"/>
    <cellStyle name="20% - 강조색4 12 3 4" xfId="36686" xr:uid="{D494657D-5B48-4122-A21A-BE9262EE32B5}"/>
    <cellStyle name="20% - 강조색4 12 4" xfId="407" xr:uid="{479434AD-51D2-405C-A4C1-8A70EF1A414D}"/>
    <cellStyle name="20% - 강조색4 12 4 2" xfId="9090" xr:uid="{C1233D9C-6FEE-4D16-BD37-240B57AA3EE2}"/>
    <cellStyle name="20% - 강조색4 12 4 3" xfId="4780" xr:uid="{D6B36755-1318-42DC-96A2-90F7F321D3E5}"/>
    <cellStyle name="20% - 강조색4 12 4 3 2" xfId="14473" xr:uid="{D04B4D4C-344F-4E0B-A099-74E5260CB14C}"/>
    <cellStyle name="20% - 강조색4 12 4 3 3" xfId="14474" xr:uid="{33EF00B4-BC5E-49D5-808E-7DB4481B630F}"/>
    <cellStyle name="20% - 강조색4 12 4 4" xfId="36687" xr:uid="{641BFA04-3838-4362-A762-0799BC942087}"/>
    <cellStyle name="20% - 강조색4 12 5" xfId="408" xr:uid="{4A291A3D-763F-4382-A2CE-AD54888C15C7}"/>
    <cellStyle name="20% - 강조색4 12 5 2" xfId="9091" xr:uid="{A57E90B2-07A3-45FF-AD20-0C0750BED950}"/>
    <cellStyle name="20% - 강조색4 12 5 3" xfId="4781" xr:uid="{2EA33A3B-3C0E-44B8-B2D1-BB321EC29BD3}"/>
    <cellStyle name="20% - 강조색4 12 5 3 2" xfId="14475" xr:uid="{CFE6C7D8-14E1-468F-8AF6-CBF5B95792FD}"/>
    <cellStyle name="20% - 강조색4 12 5 3 3" xfId="14476" xr:uid="{24F36B29-5D06-4168-B9CC-7B7F81B46B6B}"/>
    <cellStyle name="20% - 강조색4 12 5 4" xfId="36688" xr:uid="{21783D82-2170-4527-A40A-4C62E5B12DB6}"/>
    <cellStyle name="20% - 강조색4 12 6" xfId="409" xr:uid="{C92418DF-3C93-46BE-9338-8BEF1BC05CCE}"/>
    <cellStyle name="20% - 강조색4 12 6 2" xfId="9092" xr:uid="{00F10AF9-7198-4D79-868F-110ED92A5C37}"/>
    <cellStyle name="20% - 강조색4 12 6 3" xfId="4782" xr:uid="{08BA34A9-84E6-40C1-AC58-AEA6DAC13A65}"/>
    <cellStyle name="20% - 강조색4 12 6 3 2" xfId="14477" xr:uid="{7FBF5C85-D8A4-431F-9AAE-2D8D9BF3BAAC}"/>
    <cellStyle name="20% - 강조색4 12 6 3 3" xfId="14478" xr:uid="{DC5E1075-017F-4699-B5D3-8B3C63C183A4}"/>
    <cellStyle name="20% - 강조색4 12 6 4" xfId="36689" xr:uid="{41BBE570-9FC3-4BD8-8062-722DB618BD6B}"/>
    <cellStyle name="20% - 강조색4 12 7" xfId="410" xr:uid="{7FE126ED-92B1-4062-BCE4-C0474AB00A16}"/>
    <cellStyle name="20% - 강조색4 12 7 2" xfId="9093" xr:uid="{008C9A39-9E99-4CFB-8367-2CCDD62F7AC2}"/>
    <cellStyle name="20% - 강조색4 12 7 3" xfId="4783" xr:uid="{1597B801-124E-45C0-BF37-F3DE376570EF}"/>
    <cellStyle name="20% - 강조색4 12 7 3 2" xfId="14479" xr:uid="{D434F8EA-4E38-403D-A7E7-502A96641D16}"/>
    <cellStyle name="20% - 강조색4 12 7 3 3" xfId="14480" xr:uid="{A3BA01E1-E820-4698-8744-929A12D714A2}"/>
    <cellStyle name="20% - 강조색4 12 7 4" xfId="36690" xr:uid="{6261AC0F-ADBC-498F-B44A-CDA53B77901A}"/>
    <cellStyle name="20% - 강조색4 12 8" xfId="411" xr:uid="{07A0DAFA-88B5-403F-A0A4-B8191FBFE55E}"/>
    <cellStyle name="20% - 강조색4 12 8 2" xfId="9094" xr:uid="{264EC951-6D71-4669-8BF9-C9BBF9BBA42E}"/>
    <cellStyle name="20% - 강조색4 12 8 3" xfId="4784" xr:uid="{51D1DDC0-B011-42A8-998F-57455565CC2F}"/>
    <cellStyle name="20% - 강조색4 12 8 3 2" xfId="14481" xr:uid="{9EDA7977-1639-4C12-A8D1-B266B6A81078}"/>
    <cellStyle name="20% - 강조색4 12 8 3 3" xfId="14482" xr:uid="{C4DC77A1-FA55-482F-86BE-119BBEB48214}"/>
    <cellStyle name="20% - 강조색4 12 8 4" xfId="36691" xr:uid="{BB080761-3221-4AA0-834C-4F5BADD5986D}"/>
    <cellStyle name="20% - 강조색4 12 9" xfId="9095" xr:uid="{E19C6A0B-3395-40D0-A425-B087FA2F606E}"/>
    <cellStyle name="20% - 강조색4 13" xfId="412" xr:uid="{ACD397A1-894F-4972-9F9D-2A60D192673B}"/>
    <cellStyle name="20% - 강조색4 13 10" xfId="4785" xr:uid="{35AAFED9-2DEE-43BA-B7CA-EF45FF0766B5}"/>
    <cellStyle name="20% - 강조색4 13 10 2" xfId="14483" xr:uid="{F5CF13F2-6F87-4588-A954-AB433FE36CE6}"/>
    <cellStyle name="20% - 강조색4 13 10 3" xfId="14484" xr:uid="{556DEC1B-9136-42B7-960F-D8F69A1C0EFA}"/>
    <cellStyle name="20% - 강조색4 13 11" xfId="36692" xr:uid="{5C85B1FC-6292-47D3-8779-705A5A0F0BB2}"/>
    <cellStyle name="20% - 강조색4 13 2" xfId="413" xr:uid="{E0A83FB5-628A-44F1-AC45-F8D44E19DE93}"/>
    <cellStyle name="20% - 강조색4 13 2 2" xfId="9096" xr:uid="{2AFD186A-3E3D-4B2C-A6B0-3716EF53A230}"/>
    <cellStyle name="20% - 강조색4 13 2 3" xfId="4786" xr:uid="{717A6DB5-E9F6-473F-86EE-08E89AFF726E}"/>
    <cellStyle name="20% - 강조색4 13 2 3 2" xfId="14485" xr:uid="{241C2B69-A9A7-4712-B70E-DF2013DBD0AF}"/>
    <cellStyle name="20% - 강조색4 13 2 3 3" xfId="14486" xr:uid="{E5F793EC-5EB2-4A2E-98E5-DD86A68B9A79}"/>
    <cellStyle name="20% - 강조색4 13 2 4" xfId="36693" xr:uid="{B097956F-C215-4407-8AAE-D2840482896F}"/>
    <cellStyle name="20% - 강조색4 13 3" xfId="414" xr:uid="{0F8FD754-64D7-4DE3-8265-6A66D4A74B01}"/>
    <cellStyle name="20% - 강조색4 13 3 2" xfId="9097" xr:uid="{AAA10F7D-7694-48C0-8EB3-C7CD26BC3DC3}"/>
    <cellStyle name="20% - 강조색4 13 3 3" xfId="4787" xr:uid="{9250C4A4-5BC5-48D2-BE5A-E0A1144535DA}"/>
    <cellStyle name="20% - 강조색4 13 3 3 2" xfId="14487" xr:uid="{93C40F68-A16F-467F-A7D1-845E18AC7E0B}"/>
    <cellStyle name="20% - 강조색4 13 3 3 3" xfId="14488" xr:uid="{EB035270-3DE3-44D8-9C25-6FC2D48A22CD}"/>
    <cellStyle name="20% - 강조색4 13 3 4" xfId="36694" xr:uid="{48EA684D-AA2F-4160-84D9-56130B8A7EFF}"/>
    <cellStyle name="20% - 강조색4 13 4" xfId="415" xr:uid="{BEE62914-E6E8-4C92-998F-AF64C9EB0193}"/>
    <cellStyle name="20% - 강조색4 13 4 2" xfId="9098" xr:uid="{D2A2F62A-1081-48AE-B6F3-ECB2662EAB79}"/>
    <cellStyle name="20% - 강조색4 13 4 3" xfId="4788" xr:uid="{42C65C89-CD52-4052-841B-B519C59984D1}"/>
    <cellStyle name="20% - 강조색4 13 4 3 2" xfId="14489" xr:uid="{63500EB4-0101-4B47-8DE5-11D015C4D4E3}"/>
    <cellStyle name="20% - 강조색4 13 4 3 3" xfId="14490" xr:uid="{C5622182-8CA1-4258-BE55-FBCD3737D026}"/>
    <cellStyle name="20% - 강조색4 13 4 4" xfId="36695" xr:uid="{5CBC7EA7-465B-41D6-AAF0-0783BFE1DCF4}"/>
    <cellStyle name="20% - 강조색4 13 5" xfId="416" xr:uid="{2040E4F2-6F94-402C-9D0B-FE0766039186}"/>
    <cellStyle name="20% - 강조색4 13 5 2" xfId="9099" xr:uid="{CDAA4942-E63A-4991-B5E4-C6DB988F89C3}"/>
    <cellStyle name="20% - 강조색4 13 5 3" xfId="4789" xr:uid="{C6006499-561F-40C1-B319-258CA5D8C163}"/>
    <cellStyle name="20% - 강조색4 13 5 3 2" xfId="14491" xr:uid="{3736F38B-7498-4004-8A2A-85904157C0AB}"/>
    <cellStyle name="20% - 강조색4 13 5 3 3" xfId="14492" xr:uid="{979ABBD7-E6DB-46FE-89DE-70408975E2FF}"/>
    <cellStyle name="20% - 강조색4 13 5 4" xfId="36696" xr:uid="{50CBCE5B-9273-4B2B-8F75-A8A4AC2205B4}"/>
    <cellStyle name="20% - 강조색4 13 6" xfId="417" xr:uid="{59297B8E-CF93-4478-8F52-A9A4471812DE}"/>
    <cellStyle name="20% - 강조색4 13 6 2" xfId="9100" xr:uid="{F9706D66-AA02-4926-B242-FF7F798BF593}"/>
    <cellStyle name="20% - 강조색4 13 6 3" xfId="4790" xr:uid="{7F01E34F-05D6-4FE2-965C-ADF7F8E15CA8}"/>
    <cellStyle name="20% - 강조색4 13 6 3 2" xfId="14493" xr:uid="{E69BAC7B-9DEE-4023-9BD8-BA136315DAB6}"/>
    <cellStyle name="20% - 강조색4 13 6 3 3" xfId="14494" xr:uid="{D4D93FAC-2848-44A9-83E2-3A8E8FCFCE45}"/>
    <cellStyle name="20% - 강조색4 13 6 4" xfId="36697" xr:uid="{25F5903C-EFF6-4D39-BA84-2EB80EA8D8AB}"/>
    <cellStyle name="20% - 강조색4 13 7" xfId="418" xr:uid="{693F507C-9BCF-4DAC-93BE-D82F4CE5C81C}"/>
    <cellStyle name="20% - 강조색4 13 7 2" xfId="9101" xr:uid="{0085FA60-0C9C-4BBC-B6A8-3B45BD93CAE6}"/>
    <cellStyle name="20% - 강조색4 13 7 3" xfId="4791" xr:uid="{A99DAFBB-110E-4299-B5B6-F80621017086}"/>
    <cellStyle name="20% - 강조색4 13 7 3 2" xfId="14495" xr:uid="{2755721C-78A4-4852-8425-522289870F8C}"/>
    <cellStyle name="20% - 강조색4 13 7 3 3" xfId="14496" xr:uid="{3FE8E485-FE5F-49AE-880E-64C34993B697}"/>
    <cellStyle name="20% - 강조색4 13 7 4" xfId="36698" xr:uid="{B12EEA58-DE63-4685-A309-19A473CB6585}"/>
    <cellStyle name="20% - 강조색4 13 8" xfId="419" xr:uid="{F73207D1-58AE-4D70-83FC-1CB306E905A8}"/>
    <cellStyle name="20% - 강조색4 13 8 2" xfId="9102" xr:uid="{6BDED4A5-B607-430C-9512-CCE4A83466A2}"/>
    <cellStyle name="20% - 강조색4 13 8 3" xfId="4792" xr:uid="{D93D52D9-B16D-4498-AF88-CD71C6316D37}"/>
    <cellStyle name="20% - 강조색4 13 8 3 2" xfId="14497" xr:uid="{FDED974B-D52E-407B-A547-AEA100B5E911}"/>
    <cellStyle name="20% - 강조색4 13 8 3 3" xfId="14498" xr:uid="{D37B6B49-D14A-4813-B662-E4820899644E}"/>
    <cellStyle name="20% - 강조색4 13 8 4" xfId="36699" xr:uid="{F8F98E66-48D9-45E7-8ECB-BC144B4E232D}"/>
    <cellStyle name="20% - 강조색4 13 9" xfId="9103" xr:uid="{DD569C0D-FAC8-4D0A-AB84-EA618C484CA8}"/>
    <cellStyle name="20% - 강조색4 14" xfId="420" xr:uid="{B2C74862-002E-4877-A8DA-460BFA72AF9E}"/>
    <cellStyle name="20% - 강조색4 14 10" xfId="4793" xr:uid="{BA552651-AA43-4093-9B08-59735D728ECB}"/>
    <cellStyle name="20% - 강조색4 14 10 2" xfId="14499" xr:uid="{430D84E7-9B23-4B03-8E5E-E42337A2CF5D}"/>
    <cellStyle name="20% - 강조색4 14 10 3" xfId="14500" xr:uid="{68B5441B-99BB-46B4-9953-5333FCB4BA27}"/>
    <cellStyle name="20% - 강조색4 14 11" xfId="36700" xr:uid="{E351DCB7-EA51-4810-BFA7-91F41EA59541}"/>
    <cellStyle name="20% - 강조색4 14 2" xfId="421" xr:uid="{9486F3A5-FD12-45D0-8AA3-46B56C6803BD}"/>
    <cellStyle name="20% - 강조색4 14 2 2" xfId="9104" xr:uid="{B4D49EA5-8B92-461F-B7F1-8919734C0CDB}"/>
    <cellStyle name="20% - 강조색4 14 2 3" xfId="4794" xr:uid="{AB0A1BC5-6795-4EF0-82D0-160C0EDF550D}"/>
    <cellStyle name="20% - 강조색4 14 2 3 2" xfId="14501" xr:uid="{0C07C551-73D5-4AE6-81CA-4DE71EEF30B5}"/>
    <cellStyle name="20% - 강조색4 14 2 3 3" xfId="14502" xr:uid="{BD54D9B0-2B76-44C1-BC5B-5179B5CBF243}"/>
    <cellStyle name="20% - 강조색4 14 2 4" xfId="36701" xr:uid="{04B5CFF1-C988-4704-B654-B46A5BAE7294}"/>
    <cellStyle name="20% - 강조색4 14 3" xfId="422" xr:uid="{2D417A16-49CB-4E79-8FF8-3A4772886824}"/>
    <cellStyle name="20% - 강조색4 14 3 2" xfId="9105" xr:uid="{670EA2C1-DD3C-4D37-9643-315865B9D1B5}"/>
    <cellStyle name="20% - 강조색4 14 3 3" xfId="4795" xr:uid="{4E9D487F-AC25-4F07-9093-6CE837D92C24}"/>
    <cellStyle name="20% - 강조색4 14 3 3 2" xfId="14503" xr:uid="{15CCD4F4-D16C-40E2-8ED3-FADEB129F7EF}"/>
    <cellStyle name="20% - 강조색4 14 3 3 3" xfId="14504" xr:uid="{22D2B18B-CB86-45BC-8FC8-A4AD55E43629}"/>
    <cellStyle name="20% - 강조색4 14 3 4" xfId="36702" xr:uid="{0CEB11F2-73F1-4F19-A645-EEB9240D126B}"/>
    <cellStyle name="20% - 강조색4 14 4" xfId="423" xr:uid="{37E423D0-1E40-4235-B61F-88ACBD928365}"/>
    <cellStyle name="20% - 강조색4 14 4 2" xfId="9106" xr:uid="{394204C0-41EE-47C5-A15B-F5F40EBF78A2}"/>
    <cellStyle name="20% - 강조색4 14 4 3" xfId="4796" xr:uid="{F8FF1D49-7D8F-4002-AD11-827B69F8643D}"/>
    <cellStyle name="20% - 강조색4 14 4 3 2" xfId="14505" xr:uid="{ECB96E2B-FA6A-402A-AD46-E5B3208B3744}"/>
    <cellStyle name="20% - 강조색4 14 4 3 3" xfId="14506" xr:uid="{76D2ADC2-AC1E-4C99-B569-D74F40FFA8A8}"/>
    <cellStyle name="20% - 강조색4 14 4 4" xfId="36703" xr:uid="{27558888-7F96-4353-8E88-45E8206CDA32}"/>
    <cellStyle name="20% - 강조색4 14 5" xfId="424" xr:uid="{16EFAD3A-2A7C-413E-A157-B47FBB5B315E}"/>
    <cellStyle name="20% - 강조색4 14 5 2" xfId="9107" xr:uid="{31DBC81A-68BA-4444-9740-C1B7A0C1EFD5}"/>
    <cellStyle name="20% - 강조색4 14 5 3" xfId="4797" xr:uid="{3CC6A86E-1F0D-4666-87CA-1AE542A0462F}"/>
    <cellStyle name="20% - 강조색4 14 5 3 2" xfId="14507" xr:uid="{B16A3C80-9838-4735-A0B4-378877014EB1}"/>
    <cellStyle name="20% - 강조색4 14 5 3 3" xfId="14508" xr:uid="{F36033F6-E8D0-4A7F-88EA-259843639706}"/>
    <cellStyle name="20% - 강조색4 14 5 4" xfId="36704" xr:uid="{C371448A-A597-4216-9C59-21CAAD1C30A1}"/>
    <cellStyle name="20% - 강조색4 14 6" xfId="425" xr:uid="{761A44F7-77BA-4BF1-94CC-5CC39C54489E}"/>
    <cellStyle name="20% - 강조색4 14 6 2" xfId="9108" xr:uid="{07ECC54F-611F-42ED-B6BE-4C93F5F23AA6}"/>
    <cellStyle name="20% - 강조색4 14 6 3" xfId="4798" xr:uid="{FE65971E-C26D-4B08-AFF9-240CDF1E2908}"/>
    <cellStyle name="20% - 강조색4 14 6 3 2" xfId="14509" xr:uid="{71E7FD42-2D2B-463B-87C1-B48511930DF0}"/>
    <cellStyle name="20% - 강조색4 14 6 3 3" xfId="14510" xr:uid="{C1EAAEA2-39A3-4504-9FB2-F7A8B9E012ED}"/>
    <cellStyle name="20% - 강조색4 14 6 4" xfId="36705" xr:uid="{E8330DFA-355F-45D2-B52B-474EB0CD0595}"/>
    <cellStyle name="20% - 강조색4 14 7" xfId="426" xr:uid="{E8CD5FC9-CC47-408D-A735-0E00A5D014EA}"/>
    <cellStyle name="20% - 강조색4 14 7 2" xfId="9109" xr:uid="{64EECDB7-43ED-4C66-AC7D-61B5326914CA}"/>
    <cellStyle name="20% - 강조색4 14 7 3" xfId="4799" xr:uid="{6D8CBDC0-E0FC-411F-A351-56036CA5BBA6}"/>
    <cellStyle name="20% - 강조색4 14 7 3 2" xfId="14511" xr:uid="{2C45C3E6-3291-4861-B038-01B242071752}"/>
    <cellStyle name="20% - 강조색4 14 7 3 3" xfId="14512" xr:uid="{5947A04A-81C6-4CB1-846A-DDE191F3B891}"/>
    <cellStyle name="20% - 강조색4 14 7 4" xfId="36706" xr:uid="{E47C3E04-70D3-4F00-842F-49A368C773A5}"/>
    <cellStyle name="20% - 강조색4 14 8" xfId="427" xr:uid="{1D091A4A-1A49-4AC2-BD8A-7740E60F3A20}"/>
    <cellStyle name="20% - 강조색4 14 8 2" xfId="9110" xr:uid="{D53FD651-482E-42E6-BEE5-EBEB279D4B1E}"/>
    <cellStyle name="20% - 강조색4 14 8 3" xfId="4800" xr:uid="{E85ABC87-BB30-40CF-AA88-2C5CF87349DA}"/>
    <cellStyle name="20% - 강조색4 14 8 3 2" xfId="14513" xr:uid="{BD132E5C-0CD0-493E-A98A-40DD7D570F38}"/>
    <cellStyle name="20% - 강조색4 14 8 3 3" xfId="14514" xr:uid="{AA0EAF19-866C-4ECD-98DE-A5AA34665447}"/>
    <cellStyle name="20% - 강조색4 14 8 4" xfId="36707" xr:uid="{F72EBBAA-857A-49BB-BE01-E77435DE2BD6}"/>
    <cellStyle name="20% - 강조색4 14 9" xfId="9111" xr:uid="{7DCC2D35-9C94-42DB-B1BE-A117DD0346A2}"/>
    <cellStyle name="20% - 강조색4 15" xfId="428" xr:uid="{0BC8B078-F2A7-4336-ABEB-208486B19099}"/>
    <cellStyle name="20% - 강조색4 15 10" xfId="4801" xr:uid="{BD2636C6-65FE-4249-BAC5-C513494121B1}"/>
    <cellStyle name="20% - 강조색4 15 10 2" xfId="14515" xr:uid="{8935693C-9633-47C0-BD79-04AAD6B920EA}"/>
    <cellStyle name="20% - 강조색4 15 10 3" xfId="14516" xr:uid="{DF963CAE-702B-45D3-9B35-2F0C79D12081}"/>
    <cellStyle name="20% - 강조색4 15 11" xfId="36708" xr:uid="{EE6745B7-684F-47AD-BA4C-4A6D041BAEC7}"/>
    <cellStyle name="20% - 강조색4 15 2" xfId="429" xr:uid="{8F2BB9DE-FB67-401A-8536-8715AE785315}"/>
    <cellStyle name="20% - 강조색4 15 2 2" xfId="9112" xr:uid="{461809B7-EAE0-4BA0-9A32-5936466A3D78}"/>
    <cellStyle name="20% - 강조색4 15 2 3" xfId="4802" xr:uid="{7AB3C95F-865D-479D-B57E-4CC2973503CA}"/>
    <cellStyle name="20% - 강조색4 15 2 3 2" xfId="14517" xr:uid="{3C4EE78E-FA21-4707-BCD9-A38FA67E228F}"/>
    <cellStyle name="20% - 강조색4 15 2 3 3" xfId="14518" xr:uid="{0099D12E-B206-4494-BC92-3A51C843DD3F}"/>
    <cellStyle name="20% - 강조색4 15 2 4" xfId="36709" xr:uid="{62D85FC5-7E48-43F7-AD17-A46D9AEAAE01}"/>
    <cellStyle name="20% - 강조색4 15 3" xfId="430" xr:uid="{05E77B34-726F-42D1-9FAC-C320D2454920}"/>
    <cellStyle name="20% - 강조색4 15 3 2" xfId="9113" xr:uid="{089A9F1D-51E6-4CAF-ACC1-1DDA9B01DADA}"/>
    <cellStyle name="20% - 강조색4 15 3 3" xfId="4803" xr:uid="{147E6F0B-2A3E-4C2C-8154-19B08607AAAD}"/>
    <cellStyle name="20% - 강조색4 15 3 3 2" xfId="14519" xr:uid="{12F70260-E8B8-4D34-B537-BD9426664DF4}"/>
    <cellStyle name="20% - 강조색4 15 3 3 3" xfId="14520" xr:uid="{497FBBE3-BD8C-415A-AD1B-13FB786C5456}"/>
    <cellStyle name="20% - 강조색4 15 3 4" xfId="36710" xr:uid="{812D4E0F-4DB0-4BED-9237-99EDD1AD1A75}"/>
    <cellStyle name="20% - 강조색4 15 4" xfId="431" xr:uid="{9A36065B-E4AE-4490-A5DB-366D7754F841}"/>
    <cellStyle name="20% - 강조색4 15 4 2" xfId="9114" xr:uid="{13432299-9D89-4CB8-BB93-9E83540EF8E3}"/>
    <cellStyle name="20% - 강조색4 15 4 3" xfId="4804" xr:uid="{2A00162E-0193-4BD9-A983-48AEC46125E0}"/>
    <cellStyle name="20% - 강조색4 15 4 3 2" xfId="14521" xr:uid="{3AF642BE-2104-4505-8EA1-5C0B272391B4}"/>
    <cellStyle name="20% - 강조색4 15 4 3 3" xfId="14522" xr:uid="{B685AF17-DD2A-4CD4-B1A4-85A619364FA7}"/>
    <cellStyle name="20% - 강조색4 15 4 4" xfId="36711" xr:uid="{304D4449-1AC2-4F06-A2E8-AD4C5A629151}"/>
    <cellStyle name="20% - 강조색4 15 5" xfId="432" xr:uid="{D245F38F-C7D9-407C-AC5E-D8B716BAF9F5}"/>
    <cellStyle name="20% - 강조색4 15 5 2" xfId="9115" xr:uid="{12A501F7-E93E-4467-AE30-1C3505DCDCBC}"/>
    <cellStyle name="20% - 강조색4 15 5 3" xfId="4805" xr:uid="{2A142654-5550-4A86-A0DD-A2F64918E2A2}"/>
    <cellStyle name="20% - 강조색4 15 5 3 2" xfId="14523" xr:uid="{462BED49-CE9D-4EEF-83DC-3B1FB47085D8}"/>
    <cellStyle name="20% - 강조색4 15 5 3 3" xfId="14524" xr:uid="{0BF36993-4D81-47CB-B10C-FB3812812C6C}"/>
    <cellStyle name="20% - 강조색4 15 5 4" xfId="36712" xr:uid="{393D6CD7-EF28-441A-A484-CA046E9FD396}"/>
    <cellStyle name="20% - 강조색4 15 6" xfId="433" xr:uid="{5A281554-EF65-4290-B7AE-B8FE6AF8E39A}"/>
    <cellStyle name="20% - 강조색4 15 6 2" xfId="9116" xr:uid="{6664A603-F8D9-4FB3-B17A-CBADEC97F77C}"/>
    <cellStyle name="20% - 강조색4 15 6 3" xfId="4806" xr:uid="{BFF0E4A9-594A-4A2E-806E-C7C924B3BEF3}"/>
    <cellStyle name="20% - 강조색4 15 6 3 2" xfId="14525" xr:uid="{953207D5-DEA0-4EEC-ADB8-A6245AADA697}"/>
    <cellStyle name="20% - 강조색4 15 6 3 3" xfId="14526" xr:uid="{144B433D-714A-4839-9945-815BECFBC5E7}"/>
    <cellStyle name="20% - 강조색4 15 6 4" xfId="36713" xr:uid="{804CDB41-246A-4432-8039-96F4E53EB1F6}"/>
    <cellStyle name="20% - 강조색4 15 7" xfId="434" xr:uid="{EC694C64-9AB1-4ECB-9C49-11E6DAC4439D}"/>
    <cellStyle name="20% - 강조색4 15 7 2" xfId="9117" xr:uid="{6157A431-17DC-4F18-9E8D-1BE712638149}"/>
    <cellStyle name="20% - 강조색4 15 7 3" xfId="4807" xr:uid="{DEA7F508-3A08-46E7-8ADF-F6D8B71AF80F}"/>
    <cellStyle name="20% - 강조색4 15 7 3 2" xfId="14527" xr:uid="{F2EE40AC-4B2E-45EF-9F06-F4F4B4F571BD}"/>
    <cellStyle name="20% - 강조색4 15 7 3 3" xfId="14528" xr:uid="{10AB120B-F56E-4D51-93E5-4BC4E7E03F30}"/>
    <cellStyle name="20% - 강조색4 15 7 4" xfId="36714" xr:uid="{021FEF2F-51B1-42EA-840D-7E53449801A4}"/>
    <cellStyle name="20% - 강조색4 15 8" xfId="435" xr:uid="{DB21003D-59E5-4321-8927-A74E3E1E3731}"/>
    <cellStyle name="20% - 강조색4 15 8 2" xfId="9118" xr:uid="{DE3421D0-623D-4070-8668-F058188D8523}"/>
    <cellStyle name="20% - 강조색4 15 8 3" xfId="4808" xr:uid="{6EA2B53D-3C2C-411F-83B8-63DA3303A60D}"/>
    <cellStyle name="20% - 강조색4 15 8 3 2" xfId="14529" xr:uid="{2C93F1D1-0265-4527-B3F6-B28ECBEA3E5C}"/>
    <cellStyle name="20% - 강조색4 15 8 3 3" xfId="14530" xr:uid="{C3D09089-87AE-4F95-9F9A-391B4F7BF21B}"/>
    <cellStyle name="20% - 강조색4 15 8 4" xfId="36715" xr:uid="{3CAC7859-FFC7-4CDF-AB90-74780B214C59}"/>
    <cellStyle name="20% - 강조색4 15 9" xfId="9119" xr:uid="{497BFA3C-6329-4A5D-ADFA-86B464C56E8C}"/>
    <cellStyle name="20% - 강조색4 16" xfId="436" xr:uid="{FFFD03E3-F8F6-423D-8D51-76710F434AAC}"/>
    <cellStyle name="20% - 강조색4 16 2" xfId="9120" xr:uid="{0EED55C7-FE58-43B3-A0EA-5EC5AF7CA2D9}"/>
    <cellStyle name="20% - 강조색4 16 3" xfId="4809" xr:uid="{5FFD2DBD-15CA-4FA3-86F0-4837078DF9AF}"/>
    <cellStyle name="20% - 강조색4 16 3 10" xfId="14531" xr:uid="{6EC28698-25A4-4ED4-BD43-A2753F64E58A}"/>
    <cellStyle name="20% - 강조색4 16 3 2" xfId="13015" xr:uid="{D2CD8D26-D1A9-439D-89AC-15BF2F381436}"/>
    <cellStyle name="20% - 강조색4 16 3 2 2" xfId="13292" xr:uid="{4D544C8E-B3B9-4FF3-97D2-7F7B1001DB4E}"/>
    <cellStyle name="20% - 강조색4 16 3 2 2 2" xfId="14534" xr:uid="{E2F2874D-B27E-466A-B5B5-95B6267E2CB0}"/>
    <cellStyle name="20% - 강조색4 16 3 2 2 2 2" xfId="14535" xr:uid="{7B62C863-C968-42BF-B52D-8C7426F8A7E1}"/>
    <cellStyle name="20% - 강조색4 16 3 2 2 2 3" xfId="14536" xr:uid="{B29A92DE-31B4-408F-A162-AED6D44D3F83}"/>
    <cellStyle name="20% - 강조색4 16 3 2 2 2 4" xfId="36011" xr:uid="{AD84D2B5-7211-475C-98BB-244984521FD5}"/>
    <cellStyle name="20% - 강조색4 16 3 2 2 3" xfId="14537" xr:uid="{1627FB67-C896-4DCA-A4D1-D090BF23DD8F}"/>
    <cellStyle name="20% - 강조색4 16 3 2 2 4" xfId="14538" xr:uid="{61349D8A-458E-4E7A-89B0-F6BB693E90AD}"/>
    <cellStyle name="20% - 강조색4 16 3 2 2 5" xfId="35601" xr:uid="{24FC1E12-B29F-4251-B464-6928C2FFA199}"/>
    <cellStyle name="20% - 강조색4 16 3 2 2 6" xfId="14533" xr:uid="{B84E5B22-FC0D-46D9-9C91-9D19B1BE9663}"/>
    <cellStyle name="20% - 강조색4 16 3 2 3" xfId="14539" xr:uid="{06ED7ABF-3582-43F2-BFC9-D1DDB71895E9}"/>
    <cellStyle name="20% - 강조색4 16 3 2 3 2" xfId="14540" xr:uid="{B2B055D5-7FE4-4B06-B097-A83D817DD190}"/>
    <cellStyle name="20% - 강조색4 16 3 2 3 3" xfId="14541" xr:uid="{C23504A7-9BEA-4ACA-BE9B-9738B34B5F46}"/>
    <cellStyle name="20% - 강조색4 16 3 2 3 4" xfId="35938" xr:uid="{644BAFD4-5ADF-43D9-A726-BE1784BDEA33}"/>
    <cellStyle name="20% - 강조색4 16 3 2 4" xfId="14542" xr:uid="{7B847AC1-006D-45C7-AA73-5BB0599D9631}"/>
    <cellStyle name="20% - 강조색4 16 3 2 5" xfId="14543" xr:uid="{FF49FD41-8D9B-415F-AA44-CFAD690E54E1}"/>
    <cellStyle name="20% - 강조색4 16 3 2 6" xfId="35527" xr:uid="{1CDCE26A-7A04-49B7-9DC6-78CD6EB55887}"/>
    <cellStyle name="20% - 강조색4 16 3 2 7" xfId="14532" xr:uid="{44B7A634-2957-406E-9A7C-0E053CFA454D}"/>
    <cellStyle name="20% - 강조색4 16 3 3" xfId="13118" xr:uid="{43206D63-E6A4-4255-8EAC-70E8A6CDF2BD}"/>
    <cellStyle name="20% - 강조색4 16 3 3 2" xfId="14545" xr:uid="{2CF8EBEA-2733-4537-991F-8319DDB3C3E8}"/>
    <cellStyle name="20% - 강조색4 16 3 3 2 2" xfId="14546" xr:uid="{4A9FC910-E412-47F5-88A5-F7A840C5E84E}"/>
    <cellStyle name="20% - 강조색4 16 3 3 2 3" xfId="14547" xr:uid="{C24A58DA-0A5A-49BA-9CE1-4A9498CB6262}"/>
    <cellStyle name="20% - 강조색4 16 3 3 2 4" xfId="36012" xr:uid="{D398AA78-0633-4961-890B-4D4E27FA02EF}"/>
    <cellStyle name="20% - 강조색4 16 3 3 3" xfId="14548" xr:uid="{C07D9FF6-53CD-41D3-A995-AB3990E124F9}"/>
    <cellStyle name="20% - 강조색4 16 3 3 4" xfId="14549" xr:uid="{54AC502D-C679-471C-988A-D7CC1FA15B3B}"/>
    <cellStyle name="20% - 강조색4 16 3 3 5" xfId="35602" xr:uid="{034398F4-78D7-4529-B58C-B9E5EB0576CF}"/>
    <cellStyle name="20% - 강조색4 16 3 3 6" xfId="14544" xr:uid="{9C26CEF9-C263-4E96-9195-293C9CDA5325}"/>
    <cellStyle name="20% - 강조색4 16 3 4" xfId="13357" xr:uid="{9F09E278-B1A0-4632-A7CC-E1324925EC43}"/>
    <cellStyle name="20% - 강조색4 16 3 4 2" xfId="14550" xr:uid="{EA64E269-09B4-4EF6-B82E-165076C99019}"/>
    <cellStyle name="20% - 강조색4 16 3 4 3" xfId="14551" xr:uid="{554F00E0-331D-4FA2-B272-6874D0B6B667}"/>
    <cellStyle name="20% - 강조색4 16 3 4 4" xfId="35755" xr:uid="{A85F18AA-1676-411D-AF04-19067F556F75}"/>
    <cellStyle name="20% - 강조색4 16 3 5" xfId="14552" xr:uid="{8B840F0B-06A6-4EB8-8236-E915F4D64CE3}"/>
    <cellStyle name="20% - 강조색4 16 3 5 2" xfId="14553" xr:uid="{630F7FE6-FB76-474F-916F-800A581B86AC}"/>
    <cellStyle name="20% - 강조색4 16 3 5 3" xfId="14554" xr:uid="{F3B9D874-D6BF-461A-B6B7-CB37FA1186C1}"/>
    <cellStyle name="20% - 강조색4 16 3 5 4" xfId="35889" xr:uid="{02BD99D8-8C0A-45A3-838F-24CDBE5D7A96}"/>
    <cellStyle name="20% - 강조색4 16 3 6" xfId="14555" xr:uid="{2463B730-EF21-4B05-BDFB-710D1B5AF5CE}"/>
    <cellStyle name="20% - 강조색4 16 3 6 2" xfId="14556" xr:uid="{20806E02-2EDD-489A-BB39-22185404F1BC}"/>
    <cellStyle name="20% - 강조색4 16 3 6 3" xfId="14557" xr:uid="{FD9F57A2-98E4-4272-A6FB-29F113648860}"/>
    <cellStyle name="20% - 강조색4 16 3 6 4" xfId="36156" xr:uid="{C3F977C6-ABCC-4CCC-8571-EC52DF6EE7C9}"/>
    <cellStyle name="20% - 강조색4 16 3 7" xfId="14558" xr:uid="{16E1F23D-6682-4B57-AF09-3E2C77C87623}"/>
    <cellStyle name="20% - 강조색4 16 3 8" xfId="14559" xr:uid="{1C19B30E-C663-4536-8564-5EAE8C4068F7}"/>
    <cellStyle name="20% - 강조색4 16 3 9" xfId="35472" xr:uid="{6181E512-348F-45B4-8F9F-2619F3C3AFD9}"/>
    <cellStyle name="20% - 강조색4 16 4" xfId="13070" xr:uid="{D2C45FA6-8586-45AD-9FA8-F6E7C4156A08}"/>
    <cellStyle name="20% - 강조색4 16 4 2" xfId="14561" xr:uid="{3025F1F8-A5A5-40D9-ACF5-3A5F7F446EFA}"/>
    <cellStyle name="20% - 강조색4 16 4 2 2" xfId="14562" xr:uid="{2810BE75-1656-47A4-914A-14C7809FA6AE}"/>
    <cellStyle name="20% - 강조색4 16 4 2 3" xfId="14563" xr:uid="{CB13C2E4-66B9-408F-9267-CB1FD3F5D638}"/>
    <cellStyle name="20% - 강조색4 16 4 2 4" xfId="36013" xr:uid="{6A59E683-D4EF-4728-A053-B4632010B7F5}"/>
    <cellStyle name="20% - 강조색4 16 4 3" xfId="14564" xr:uid="{EC42E9C3-E0F3-4A6D-BA28-F350C3858F80}"/>
    <cellStyle name="20% - 강조색4 16 4 4" xfId="14565" xr:uid="{B7DAEFBF-CFC4-4BCD-AC2B-7CF64CEBD695}"/>
    <cellStyle name="20% - 강조색4 16 4 5" xfId="35603" xr:uid="{8E428897-A572-41A4-AB36-6E7904376AC7}"/>
    <cellStyle name="20% - 강조색4 16 4 6" xfId="14560" xr:uid="{5FF9A321-1E2D-4416-99AF-9057200D34CA}"/>
    <cellStyle name="20% - 강조색4 16 5" xfId="14566" xr:uid="{B7A37344-CB93-4E19-A462-A02EFC52F982}"/>
    <cellStyle name="20% - 강조색4 16 5 2" xfId="14567" xr:uid="{64DFBF25-9A11-49C2-AC0D-AD3BB1DE382B}"/>
    <cellStyle name="20% - 강조색4 16 5 3" xfId="14568" xr:uid="{7C713B6E-8576-406B-9EC4-2F0FE8997811}"/>
    <cellStyle name="20% - 강조색4 16 5 4" xfId="35754" xr:uid="{C0E016DA-94CE-41E8-A816-84EF7904B292}"/>
    <cellStyle name="20% - 강조색4 16 6" xfId="14569" xr:uid="{DDC35653-FC0F-48A3-82DF-07EE7005C61D}"/>
    <cellStyle name="20% - 강조색4 16 6 2" xfId="14570" xr:uid="{C1B1273D-E1E8-4649-8807-2047DEAA2616}"/>
    <cellStyle name="20% - 강조색4 16 6 3" xfId="14571" xr:uid="{8BAB8750-1A00-424E-A655-52550727D6D4}"/>
    <cellStyle name="20% - 강조색4 16 6 4" xfId="35841" xr:uid="{C2FCFC5A-A2BB-4BE8-BBCC-4F5E2733179D}"/>
    <cellStyle name="20% - 강조색4 16 7" xfId="35420" xr:uid="{EC26D56E-17AB-4B17-A88C-543F60564E20}"/>
    <cellStyle name="20% - 강조색4 17" xfId="437" xr:uid="{FB9A8E97-537D-4EE7-9840-78AB7CDD4E64}"/>
    <cellStyle name="20% - 강조색4 17 2" xfId="438" xr:uid="{4B580631-5CAC-481D-8F8A-C5E8C64829D2}"/>
    <cellStyle name="20% - 강조색4 17 2 2" xfId="8691" xr:uid="{05C99755-0BA4-447A-98CC-9DECB5D85EDE}"/>
    <cellStyle name="20% - 강조색4 17 2 2 2" xfId="14573" xr:uid="{125B2FDB-89E0-4648-AF93-E571E28A458F}"/>
    <cellStyle name="20% - 강조색4 17 2 2 3" xfId="14574" xr:uid="{55CFA224-80F0-4605-8039-7127DFF6CFA3}"/>
    <cellStyle name="20% - 강조색4 17 2 2 4" xfId="14572" xr:uid="{EA29DAFD-93B5-454F-99C1-A1FC116DE475}"/>
    <cellStyle name="20% - 강조색4 17 2 2 5" xfId="37650" xr:uid="{C9D3D032-42B6-4E75-AC17-C90E9E511C00}"/>
    <cellStyle name="20% - 강조색4 17 2 2 6" xfId="37651" xr:uid="{FC5A75D1-1787-4AF4-BE0A-E7DD84118977}"/>
    <cellStyle name="20% - 강조색4 17 2 2 7" xfId="13465" xr:uid="{67476226-E208-4BCC-B80B-3E0C447644B8}"/>
    <cellStyle name="20% - 강조색4 17 2 3" xfId="13154" xr:uid="{83EE0038-6E35-4063-AD50-4B6FD49C8720}"/>
    <cellStyle name="20% - 강조색4 17 2 4" xfId="37652" xr:uid="{1541D699-BAF3-4174-9F75-5F502B106EBC}"/>
    <cellStyle name="20% - 강조색4 17 3" xfId="9121" xr:uid="{4F76F17F-28A7-4068-90A5-D5D95A94F3FB}"/>
    <cellStyle name="20% - 강조색4 17 4" xfId="4810" xr:uid="{23083FE2-8A6B-4AF6-B537-6D0E88097CC0}"/>
    <cellStyle name="20% - 강조색4 17 4 2" xfId="14576" xr:uid="{93AE9981-3781-463F-AD52-43C732A56592}"/>
    <cellStyle name="20% - 강조색4 17 4 3" xfId="14577" xr:uid="{7C812D76-B780-4C0D-8FFF-3E3406B07FB5}"/>
    <cellStyle name="20% - 강조색4 17 4 4" xfId="14575" xr:uid="{4236D3F2-3D56-4662-A688-AA19CDD90BD2}"/>
    <cellStyle name="20% - 강조색4 17 4 5" xfId="37653" xr:uid="{9F272A0A-500B-4DE8-8528-1DC3AF8050AA}"/>
    <cellStyle name="20% - 강조색4 17 4 6" xfId="37654" xr:uid="{363264F6-4AC1-4EC3-ABB8-BF3D8C5006C0}"/>
    <cellStyle name="20% - 강조색4 17 4 7" xfId="13452" xr:uid="{E289C6E8-C4D9-425B-AEA6-25860076C19B}"/>
    <cellStyle name="20% - 강조색4 17 5" xfId="37655" xr:uid="{B8272FA9-5926-4635-9C70-66EC699D90FF}"/>
    <cellStyle name="20% - 강조색4 18" xfId="439" xr:uid="{6EC386B8-AF3E-4CF2-ADD3-883613DAA858}"/>
    <cellStyle name="20% - 강조색4 19" xfId="13059" xr:uid="{F636E0D5-6A05-46AA-A721-5457230FC11B}"/>
    <cellStyle name="20% - 강조색4 19 2" xfId="13293" xr:uid="{9F9FE4C2-E5F4-4935-8489-86FC991E3B81}"/>
    <cellStyle name="20% - 강조색4 19 2 2" xfId="14580" xr:uid="{D98AE362-47CE-4FA5-8E70-5D0A729C13B2}"/>
    <cellStyle name="20% - 강조색4 19 2 2 2" xfId="14581" xr:uid="{8CAC40E0-B01A-425F-9C1B-1DB196787B21}"/>
    <cellStyle name="20% - 강조색4 19 2 2 3" xfId="14582" xr:uid="{4B559A8B-6C57-4602-896D-3EAF0FABB820}"/>
    <cellStyle name="20% - 강조색4 19 2 2 4" xfId="36014" xr:uid="{584444D9-5934-4225-8D66-450BBCED8A81}"/>
    <cellStyle name="20% - 강조색4 19 2 3" xfId="14583" xr:uid="{AD48701C-2A1D-4C29-A2AC-6FA8E5041DD7}"/>
    <cellStyle name="20% - 강조색4 19 2 4" xfId="14584" xr:uid="{384A356B-C099-48DC-A9B2-7A7D69D02129}"/>
    <cellStyle name="20% - 강조색4 19 2 5" xfId="35604" xr:uid="{7790C824-39B6-4FB9-8983-768C0A44659F}"/>
    <cellStyle name="20% - 강조색4 19 2 6" xfId="14579" xr:uid="{0E59EFB4-E4BC-422C-8208-0FA50AE88BDB}"/>
    <cellStyle name="20% - 강조색4 19 3" xfId="13441" xr:uid="{5358E795-6C8E-4133-8D0F-25524D80FB12}"/>
    <cellStyle name="20% - 강조색4 19 3 2" xfId="14585" xr:uid="{20D58452-245E-44AB-BBC0-0E7A19AB525F}"/>
    <cellStyle name="20% - 강조색4 19 3 3" xfId="14586" xr:uid="{E3204123-0A38-4C5E-BCED-84E49C8AB121}"/>
    <cellStyle name="20% - 강조색4 19 3 4" xfId="35829" xr:uid="{981A0F64-D6B6-4878-A8B3-03A925CBDF3C}"/>
    <cellStyle name="20% - 강조색4 19 4" xfId="14587" xr:uid="{61BB6DC3-544B-4672-BFD7-942C33078D57}"/>
    <cellStyle name="20% - 강조색4 19 4 2" xfId="14588" xr:uid="{6A7F22F8-62CB-483E-A953-3AEE24C3A91E}"/>
    <cellStyle name="20% - 강조색4 19 4 3" xfId="14589" xr:uid="{49EB1386-ADBE-469D-AA23-5654BA56D33D}"/>
    <cellStyle name="20% - 강조색4 19 4 4" xfId="35939" xr:uid="{2550BF17-8463-40F0-9548-379B57823F65}"/>
    <cellStyle name="20% - 강조색4 19 5" xfId="14590" xr:uid="{82CA7A2E-97D7-4268-81DA-C3C6D54BFE70}"/>
    <cellStyle name="20% - 강조색4 19 5 2" xfId="14591" xr:uid="{3FEBC27D-3880-4E4E-9E0A-AE013700CF35}"/>
    <cellStyle name="20% - 강조색4 19 5 3" xfId="14592" xr:uid="{CB637920-6498-4E88-8DED-065F8FFEF61D}"/>
    <cellStyle name="20% - 강조색4 19 5 4" xfId="36157" xr:uid="{D8B704CB-08A9-4262-AA64-4BDA7DA00AF6}"/>
    <cellStyle name="20% - 강조색4 19 6" xfId="14593" xr:uid="{036C01AC-EC11-4747-860F-D1FA9691852A}"/>
    <cellStyle name="20% - 강조색4 19 7" xfId="14594" xr:uid="{2CD437B9-0360-4836-A49B-9A6F44762B47}"/>
    <cellStyle name="20% - 강조색4 19 8" xfId="35528" xr:uid="{C4EEBE09-0900-4F5E-B562-C54C4BF1F85E}"/>
    <cellStyle name="20% - 강조색4 19 9" xfId="14578" xr:uid="{DD23738E-9C64-4DEA-BE84-A83DDBA94E1D}"/>
    <cellStyle name="20% - 강조색4 2" xfId="440" xr:uid="{C366988F-3DC5-4385-8EF4-4BC856A5CE8B}"/>
    <cellStyle name="20% - 강조색4 2 10" xfId="4811" xr:uid="{8AD50033-C952-40C5-93C0-CD89C1E9B1EE}"/>
    <cellStyle name="20% - 강조색4 2 10 2" xfId="14595" xr:uid="{F0ECFB5D-3423-45E4-85FB-5743DA486049}"/>
    <cellStyle name="20% - 강조색4 2 10 3" xfId="14596" xr:uid="{B1908EF0-64B4-48EB-A83E-5933D11DC45E}"/>
    <cellStyle name="20% - 강조색4 2 11" xfId="13194" xr:uid="{B53E3E1C-FC7C-4EBF-B306-7C8D9BB8FC52}"/>
    <cellStyle name="20% - 강조색4 2 12" xfId="13236" xr:uid="{7C421CA7-0BBA-43F7-A3C6-2CF3D0519066}"/>
    <cellStyle name="20% - 강조색4 2 12 2" xfId="14597" xr:uid="{4259B4FA-6680-48F1-806D-17C93A5EF31B}"/>
    <cellStyle name="20% - 강조색4 2 12 3" xfId="14598" xr:uid="{75ED1B56-87AF-4BB8-BF6F-158C484DE982}"/>
    <cellStyle name="20% - 강조색4 2 13" xfId="36254" xr:uid="{FFCA7945-8661-4B82-B807-5273F914F7CE}"/>
    <cellStyle name="20% - 강조색4 2 14" xfId="36716" xr:uid="{C3897E9F-8323-426D-B6B8-C46323D6D0E0}"/>
    <cellStyle name="20% - 강조색4 2 2" xfId="441" xr:uid="{0B27BF79-6397-4BF9-BCB0-6BDEDE772216}"/>
    <cellStyle name="20% - 강조색4 2 2 2" xfId="9122" xr:uid="{25BF6054-6852-402E-A094-894916462C8D}"/>
    <cellStyle name="20% - 강조색4 2 2 3" xfId="4812" xr:uid="{8D32852B-07C5-490D-843C-9BB6487A6721}"/>
    <cellStyle name="20% - 강조색4 2 2 3 2" xfId="14599" xr:uid="{3EFAB471-AA76-434D-BB85-EDF65F203BCC}"/>
    <cellStyle name="20% - 강조색4 2 2 3 3" xfId="14600" xr:uid="{6F3451F0-BBB8-4E01-A370-1FA243595853}"/>
    <cellStyle name="20% - 강조색4 2 2 4" xfId="36717" xr:uid="{7BB18382-3BEC-44A4-8A2A-1C0EA73E7843}"/>
    <cellStyle name="20% - 강조색4 2 3" xfId="442" xr:uid="{3DECB929-8B04-486D-A8C9-A9D663C9A4F4}"/>
    <cellStyle name="20% - 강조색4 2 3 2" xfId="9123" xr:uid="{DDDB7853-20C2-4589-8DD6-C9AF450498A8}"/>
    <cellStyle name="20% - 강조색4 2 3 3" xfId="4813" xr:uid="{C4BDABBF-B06D-45FF-8927-FC25DEC2AE5F}"/>
    <cellStyle name="20% - 강조색4 2 3 3 2" xfId="14601" xr:uid="{7E0390B8-1F6B-48F0-B8D9-DBDA8956BAA6}"/>
    <cellStyle name="20% - 강조색4 2 3 3 3" xfId="14602" xr:uid="{BAD7E66E-7DF8-4394-B34E-19D244CA3291}"/>
    <cellStyle name="20% - 강조색4 2 3 4" xfId="36718" xr:uid="{DFD51230-0A6F-454D-81B4-1F4E141B273C}"/>
    <cellStyle name="20% - 강조색4 2 4" xfId="443" xr:uid="{B97F82C3-CEC8-464B-930B-253B686C810E}"/>
    <cellStyle name="20% - 강조색4 2 4 2" xfId="9124" xr:uid="{D2CD5D88-5544-49E0-82C1-59AFAAE2460C}"/>
    <cellStyle name="20% - 강조색4 2 4 3" xfId="4814" xr:uid="{19A6EC17-42BF-48FD-8182-C96BC2F0BBBE}"/>
    <cellStyle name="20% - 강조색4 2 4 3 2" xfId="14603" xr:uid="{1797AA4A-21A4-47C1-847D-497EFD044AD7}"/>
    <cellStyle name="20% - 강조색4 2 4 3 3" xfId="14604" xr:uid="{7D1887D3-D4E7-4C56-A94C-6A1C345126FD}"/>
    <cellStyle name="20% - 강조색4 2 4 4" xfId="36719" xr:uid="{CAF95208-F604-4953-A890-6C07D94E344E}"/>
    <cellStyle name="20% - 강조색4 2 5" xfId="444" xr:uid="{6739EB8F-21D2-440F-A35B-0ECCD8B1C366}"/>
    <cellStyle name="20% - 강조색4 2 5 2" xfId="9125" xr:uid="{C7893301-4F3C-483F-AD8E-5DEDC3E1FA58}"/>
    <cellStyle name="20% - 강조색4 2 5 3" xfId="4815" xr:uid="{7440A074-44CB-4F35-ADCD-32F0D81C57A8}"/>
    <cellStyle name="20% - 강조색4 2 5 3 2" xfId="14605" xr:uid="{66550297-1078-4275-9C58-DE5BC1C0F87B}"/>
    <cellStyle name="20% - 강조색4 2 5 3 3" xfId="14606" xr:uid="{28457F03-6EFE-4A1A-8ECB-492ECCD20E40}"/>
    <cellStyle name="20% - 강조색4 2 5 4" xfId="36720" xr:uid="{7CE066C1-179E-4999-AB23-36ACF3CB199D}"/>
    <cellStyle name="20% - 강조색4 2 6" xfId="445" xr:uid="{289EF084-C2FB-45B3-B6CB-BD92A282670C}"/>
    <cellStyle name="20% - 강조색4 2 6 2" xfId="9126" xr:uid="{D63B2F29-9152-4087-8118-80AC20C32465}"/>
    <cellStyle name="20% - 강조색4 2 6 3" xfId="4816" xr:uid="{999F881E-F24F-46A2-A462-5CD64CEB4A10}"/>
    <cellStyle name="20% - 강조색4 2 6 3 2" xfId="14607" xr:uid="{2A073A73-1081-47A0-8DA7-D9FFF8444D18}"/>
    <cellStyle name="20% - 강조색4 2 6 3 3" xfId="14608" xr:uid="{F7A42ED6-F35A-419C-8F8E-FD4D8A742BA1}"/>
    <cellStyle name="20% - 강조색4 2 6 4" xfId="36721" xr:uid="{0F6C5B18-A867-4FB3-9A22-3E2F86BE8C8D}"/>
    <cellStyle name="20% - 강조색4 2 7" xfId="446" xr:uid="{721C6042-8E1E-4CAB-ACBF-2D6E5CB31801}"/>
    <cellStyle name="20% - 강조색4 2 7 2" xfId="9127" xr:uid="{C5BB2DEE-E419-4FBA-AE04-75EA30EF91A0}"/>
    <cellStyle name="20% - 강조색4 2 7 3" xfId="4817" xr:uid="{2505A457-CE80-490F-9434-497D83831F3C}"/>
    <cellStyle name="20% - 강조색4 2 7 3 2" xfId="14609" xr:uid="{13CC9A9D-9992-4CB6-84C4-65B0C07EA033}"/>
    <cellStyle name="20% - 강조색4 2 7 3 3" xfId="14610" xr:uid="{AF6E6672-746A-49F0-A66E-70B12697FFBC}"/>
    <cellStyle name="20% - 강조색4 2 7 4" xfId="36722" xr:uid="{CC4EC0D0-79A2-41EE-A264-CCE576BF69B0}"/>
    <cellStyle name="20% - 강조색4 2 8" xfId="447" xr:uid="{9033961B-1C9B-4FE1-BA84-77DACB068A7B}"/>
    <cellStyle name="20% - 강조색4 2 8 2" xfId="9128" xr:uid="{8B37FAEB-1F79-4570-AFAD-6781A63B1E2A}"/>
    <cellStyle name="20% - 강조색4 2 8 3" xfId="4818" xr:uid="{25554435-CB5A-4B5C-B46A-5774EF39B8A3}"/>
    <cellStyle name="20% - 강조색4 2 8 3 2" xfId="14611" xr:uid="{6B9BF7D8-0B19-47A7-B781-3BFB8B8C2C17}"/>
    <cellStyle name="20% - 강조색4 2 8 3 3" xfId="14612" xr:uid="{1B5EF860-4479-4AA1-94E4-FE78AD941477}"/>
    <cellStyle name="20% - 강조색4 2 8 4" xfId="36723" xr:uid="{A481B925-04B2-4D73-B151-62C78B9E3615}"/>
    <cellStyle name="20% - 강조색4 2 9" xfId="9129" xr:uid="{86559B52-5251-474F-9ED2-F25627D13F0A}"/>
    <cellStyle name="20% - 강조색4 20" xfId="13004" xr:uid="{A96D568A-3604-4323-A597-0103D698367A}"/>
    <cellStyle name="20% - 강조색4 20 2" xfId="13294" xr:uid="{9D1CBD88-51B8-4173-8D2E-3D6B9D5F7CC1}"/>
    <cellStyle name="20% - 강조색4 20 2 2" xfId="14614" xr:uid="{AEA08D97-F33D-4DA0-8B39-5D75EEE5F848}"/>
    <cellStyle name="20% - 강조색4 20 2 2 2" xfId="14615" xr:uid="{150FE132-BA00-45C2-BD34-2F3BACF3FE8B}"/>
    <cellStyle name="20% - 강조색4 20 2 2 3" xfId="14616" xr:uid="{BC79EE7C-4218-4A3A-B13C-9FFF076A8AF7}"/>
    <cellStyle name="20% - 강조색4 20 2 2 4" xfId="36015" xr:uid="{95C2F191-A3D5-4CB4-B30B-D2F2336B3952}"/>
    <cellStyle name="20% - 강조색4 20 2 3" xfId="14617" xr:uid="{D1DA6482-B371-4591-9962-B0019FEC5A66}"/>
    <cellStyle name="20% - 강조색4 20 2 4" xfId="14618" xr:uid="{F5A17615-3D4D-4916-AA21-C0FB0815543A}"/>
    <cellStyle name="20% - 강조색4 20 2 5" xfId="35605" xr:uid="{15DADAEE-0A1E-4FDB-A707-E781D7BDCC86}"/>
    <cellStyle name="20% - 강조색4 20 2 6" xfId="14613" xr:uid="{05CB5DFF-E40A-46E6-82BF-52324F64146D}"/>
    <cellStyle name="20% - 강조색4 20 3" xfId="13421" xr:uid="{E76690DE-C3C0-4077-8FA6-1F0A3E67EC3D}"/>
    <cellStyle name="20% - 강조색4 20 3 2" xfId="14619" xr:uid="{904FAC68-9EA4-4DD1-A897-8CEEF4E74001}"/>
    <cellStyle name="20% - 강조색4 20 3 3" xfId="14620" xr:uid="{B7F8CCBE-2F68-4732-B904-47D49F2AA60A}"/>
    <cellStyle name="20% - 강조색4 20 3 4" xfId="35940" xr:uid="{82FB03CE-9CCA-4E31-9B4D-37DDD68FCA1E}"/>
    <cellStyle name="20% - 강조색4 20 4" xfId="14621" xr:uid="{A0535E84-AD50-4ACF-995D-D77CFAC056BB}"/>
    <cellStyle name="20% - 강조색4 20 5" xfId="14622" xr:uid="{CE916F70-265F-453A-BFF6-63F73946BBA2}"/>
    <cellStyle name="20% - 강조색4 20 6" xfId="35529" xr:uid="{7DA07B8E-D513-4AEE-AA98-4ACB2488E8A9}"/>
    <cellStyle name="20% - 강조색4 21" xfId="13107" xr:uid="{0129C11E-ABC5-42E2-8FF5-7D0E00CD8C7F}"/>
    <cellStyle name="20% - 강조색4 21 2" xfId="14624" xr:uid="{40A9AFD6-4905-4982-B732-E9FDED3B810C}"/>
    <cellStyle name="20% - 강조색4 21 2 2" xfId="14625" xr:uid="{58E8C4EF-1768-4A8A-A371-3EDE8278752F}"/>
    <cellStyle name="20% - 강조색4 21 2 3" xfId="14626" xr:uid="{15E5A2F6-539C-471A-84CD-11CEB627E4AA}"/>
    <cellStyle name="20% - 강조색4 21 2 4" xfId="36016" xr:uid="{5D540DF4-F31B-4E97-9E30-997D10089326}"/>
    <cellStyle name="20% - 강조색4 21 3" xfId="14627" xr:uid="{7C8192BD-0536-429A-8185-E125DD8C30A0}"/>
    <cellStyle name="20% - 강조색4 21 4" xfId="14628" xr:uid="{5186F11F-7862-41DF-B9AF-65A45AAE2912}"/>
    <cellStyle name="20% - 강조색4 21 5" xfId="35606" xr:uid="{9ED6521A-3C47-476F-B4A7-D6FD06C8C557}"/>
    <cellStyle name="20% - 강조색4 21 6" xfId="14623" xr:uid="{1C774B40-5812-4328-83E3-62D8955CAE50}"/>
    <cellStyle name="20% - 강조색4 22" xfId="14629" xr:uid="{F30B3A07-2F7F-4A6F-B697-14FC8AD85EF9}"/>
    <cellStyle name="20% - 강조색4 22 2" xfId="14630" xr:uid="{DEF0EAE9-F0C2-47CF-A2D9-567A8F12FC9B}"/>
    <cellStyle name="20% - 강조색4 22 3" xfId="14631" xr:uid="{107F19B2-36F7-46BD-8FEB-A2310095BF44}"/>
    <cellStyle name="20% - 강조색4 22 4" xfId="35742" xr:uid="{5A924022-BF9E-4A52-8924-D5DD22F5955B}"/>
    <cellStyle name="20% - 강조색4 23" xfId="14632" xr:uid="{8814E2A3-56D2-4B79-A300-E15180271864}"/>
    <cellStyle name="20% - 강조색4 23 2" xfId="14633" xr:uid="{577E04A7-6769-4708-BD54-CEEB41C2194A}"/>
    <cellStyle name="20% - 강조색4 23 3" xfId="14634" xr:uid="{7F7CCDBF-F0E7-4376-B1B2-15BE050D8B09}"/>
    <cellStyle name="20% - 강조색4 23 4" xfId="35878" xr:uid="{FE1A4B48-3FDB-452B-BD34-1B33022366B1}"/>
    <cellStyle name="20% - 강조색4 24" xfId="14635" xr:uid="{96B9139F-1DD6-4A24-95D6-4C85936852AB}"/>
    <cellStyle name="20% - 강조색4 24 2" xfId="14636" xr:uid="{3F267F20-066E-4941-889A-81C1010EDECA}"/>
    <cellStyle name="20% - 강조색4 24 3" xfId="14637" xr:uid="{9970AB05-07C9-496A-A85B-B9D44710A97C}"/>
    <cellStyle name="20% - 강조색4 24 4" xfId="36158" xr:uid="{9621B57D-0677-40CA-A34F-B493C4FF62BA}"/>
    <cellStyle name="20% - 강조색4 25" xfId="14638" xr:uid="{1DAFF3F5-3DD4-4545-B5D7-DC29C1A1FF6D}"/>
    <cellStyle name="20% - 강조색4 25 2" xfId="14639" xr:uid="{5DCE8C10-8A56-4CCB-B27A-EB3FD9F18817}"/>
    <cellStyle name="20% - 강조색4 25 3" xfId="14640" xr:uid="{48A93F09-93E8-48D8-9120-5A9F6DB7D005}"/>
    <cellStyle name="20% - 강조색4 25 4" xfId="36289" xr:uid="{C114F4C6-4A2C-4CA8-88EB-9B82290302C9}"/>
    <cellStyle name="20% - 강조색4 26" xfId="14641" xr:uid="{70BAC7D7-ADB7-48F1-BC04-E390C71F3040}"/>
    <cellStyle name="20% - 강조색4 27" xfId="35409" xr:uid="{F5B2519C-89EE-4BB2-9FEB-D176AF697D22}"/>
    <cellStyle name="20% - 강조색4 3" xfId="448" xr:uid="{72E1FCB6-0B47-49EB-9783-BA82A8CE8DB9}"/>
    <cellStyle name="20% - 강조색4 3 10" xfId="4819" xr:uid="{82AAE835-6DD7-4BAC-B030-EFA3FA950A2A}"/>
    <cellStyle name="20% - 강조색4 3 10 2" xfId="14642" xr:uid="{E8B99607-7BC2-42A4-9A41-C691C70697A7}"/>
    <cellStyle name="20% - 강조색4 3 10 3" xfId="14643" xr:uid="{D7F9B9C2-953D-4AA7-AE66-9D2210616058}"/>
    <cellStyle name="20% - 강조색4 3 11" xfId="36724" xr:uid="{E1AC9BFF-2A15-45CB-B0D9-EE6E17E500C3}"/>
    <cellStyle name="20% - 강조색4 3 2" xfId="449" xr:uid="{1DAD6B86-0903-4D6E-8291-AF12729D5C30}"/>
    <cellStyle name="20% - 강조색4 3 2 2" xfId="9130" xr:uid="{E7B02750-B895-482A-A6CE-AC2563BA0185}"/>
    <cellStyle name="20% - 강조색4 3 2 3" xfId="4820" xr:uid="{F9EA7CD9-6EB8-4073-A012-599471C194BE}"/>
    <cellStyle name="20% - 강조색4 3 2 3 2" xfId="14644" xr:uid="{88475DFF-22A6-4BBE-8D6F-9B6CBE318A3D}"/>
    <cellStyle name="20% - 강조색4 3 2 3 3" xfId="14645" xr:uid="{8F7BB9A3-D26D-4BE6-9E4D-E75D1669580C}"/>
    <cellStyle name="20% - 강조색4 3 2 4" xfId="36725" xr:uid="{E50D4766-8A4B-4932-BE2C-17E6A006B8FE}"/>
    <cellStyle name="20% - 강조색4 3 3" xfId="450" xr:uid="{E1C03808-7131-46E6-8DC5-B2CE7132E8B1}"/>
    <cellStyle name="20% - 강조색4 3 3 2" xfId="9131" xr:uid="{B414FCE9-B441-4BC7-9DF9-F99C60C9F9FF}"/>
    <cellStyle name="20% - 강조색4 3 3 3" xfId="4821" xr:uid="{CCDB506B-E4ED-4D25-B97C-5A9A308B9442}"/>
    <cellStyle name="20% - 강조색4 3 3 3 2" xfId="14646" xr:uid="{16D1F012-6D51-4717-8626-90B9E49384E7}"/>
    <cellStyle name="20% - 강조색4 3 3 3 3" xfId="14647" xr:uid="{CD450A67-4C2D-42B8-99A6-E81DB378170C}"/>
    <cellStyle name="20% - 강조색4 3 3 4" xfId="36726" xr:uid="{456B81D4-7F73-4DCD-8E47-40C9F4A093A5}"/>
    <cellStyle name="20% - 강조색4 3 4" xfId="451" xr:uid="{2BB94EA7-5379-40E9-93E7-9273A27DA2B7}"/>
    <cellStyle name="20% - 강조색4 3 4 2" xfId="9132" xr:uid="{4113FC6F-B469-4EB8-9AD3-FD6AD34983D8}"/>
    <cellStyle name="20% - 강조색4 3 4 3" xfId="4822" xr:uid="{236809E9-FD78-48D0-B9D7-C6524F5A63A3}"/>
    <cellStyle name="20% - 강조색4 3 4 3 2" xfId="14648" xr:uid="{ED3B705B-6EAB-4892-AE2F-523DF0226BFE}"/>
    <cellStyle name="20% - 강조색4 3 4 3 3" xfId="14649" xr:uid="{0C4A68B1-25D5-45BF-9F01-92D0C7217779}"/>
    <cellStyle name="20% - 강조색4 3 4 4" xfId="36727" xr:uid="{CD59F890-91A6-4DE5-9EA9-AF4B9736EFBE}"/>
    <cellStyle name="20% - 강조색4 3 5" xfId="452" xr:uid="{8B7A8438-BE68-4A09-9C8E-426B810918B2}"/>
    <cellStyle name="20% - 강조색4 3 5 2" xfId="9133" xr:uid="{84F3DE5B-B15A-4A67-ADDF-ECC62996A18C}"/>
    <cellStyle name="20% - 강조색4 3 5 3" xfId="4823" xr:uid="{88774FA2-E735-48C2-A254-32B248C1FB60}"/>
    <cellStyle name="20% - 강조색4 3 5 3 2" xfId="14650" xr:uid="{9EBD7789-28D6-4E8D-A13E-C162E5574184}"/>
    <cellStyle name="20% - 강조색4 3 5 3 3" xfId="14651" xr:uid="{EDD341AC-2BBF-49F0-A0FC-8868D307B408}"/>
    <cellStyle name="20% - 강조색4 3 5 4" xfId="36728" xr:uid="{654898D3-FA0F-415D-9694-CB7D8AA135B1}"/>
    <cellStyle name="20% - 강조색4 3 6" xfId="453" xr:uid="{D3F6B9F8-44EC-4C7F-AD56-802614CA09BC}"/>
    <cellStyle name="20% - 강조색4 3 6 2" xfId="9134" xr:uid="{21182323-1EFC-4740-943B-037323B83CE5}"/>
    <cellStyle name="20% - 강조색4 3 6 3" xfId="4824" xr:uid="{371F5958-278B-4D32-822C-A65F0BDD9750}"/>
    <cellStyle name="20% - 강조색4 3 6 3 2" xfId="14652" xr:uid="{39AEA38E-732D-446E-AED9-B1711B087E61}"/>
    <cellStyle name="20% - 강조색4 3 6 3 3" xfId="14653" xr:uid="{39CA3B33-B748-4C46-AB5A-45C2A3EF42F6}"/>
    <cellStyle name="20% - 강조색4 3 6 4" xfId="36729" xr:uid="{319298E9-82E9-4D9E-8A22-E3E404E2AA65}"/>
    <cellStyle name="20% - 강조색4 3 7" xfId="454" xr:uid="{4216D331-EBFC-468F-94B9-EFCF5189CBDF}"/>
    <cellStyle name="20% - 강조색4 3 7 2" xfId="9135" xr:uid="{9BDDC7A3-3D81-4F8B-B9FC-C9D9C22ED58C}"/>
    <cellStyle name="20% - 강조색4 3 7 3" xfId="4825" xr:uid="{C60B49E3-A516-4AAD-81C5-1097C61C42AA}"/>
    <cellStyle name="20% - 강조색4 3 7 3 2" xfId="14654" xr:uid="{4ED5DA0E-41F0-4D3E-86C5-F5A9BE2F7CB2}"/>
    <cellStyle name="20% - 강조색4 3 7 3 3" xfId="14655" xr:uid="{B14A0E43-035B-4DB0-94A0-DA260ACE4AA9}"/>
    <cellStyle name="20% - 강조색4 3 7 4" xfId="36730" xr:uid="{EDE015BA-99A5-4A09-A2DA-5F8D93A81819}"/>
    <cellStyle name="20% - 강조색4 3 8" xfId="455" xr:uid="{AAEA76F0-16DD-4861-B7DE-861914869B55}"/>
    <cellStyle name="20% - 강조색4 3 8 2" xfId="9136" xr:uid="{9121D935-7A80-4A51-AC45-1FB240283F50}"/>
    <cellStyle name="20% - 강조색4 3 8 3" xfId="4826" xr:uid="{EDCA85C4-8F76-4EF1-A660-FC787FE15ADB}"/>
    <cellStyle name="20% - 강조색4 3 8 3 2" xfId="14656" xr:uid="{0965CA61-8ECE-4DB3-AF90-899FF5F8F99E}"/>
    <cellStyle name="20% - 강조색4 3 8 3 3" xfId="14657" xr:uid="{7842B997-AEB0-49C2-B04A-3FBAC34C9874}"/>
    <cellStyle name="20% - 강조색4 3 8 4" xfId="36731" xr:uid="{6C8FFE00-F323-477C-BF75-E470ABF58F82}"/>
    <cellStyle name="20% - 강조색4 3 9" xfId="9137" xr:uid="{D0439E6A-4B66-4924-8374-BE9EFA53A798}"/>
    <cellStyle name="20% - 강조색4 4" xfId="456" xr:uid="{3DBAAEF2-5672-4C41-BD97-9ADF06B8EB1B}"/>
    <cellStyle name="20% - 강조색4 4 10" xfId="4827" xr:uid="{3DE5CD84-E12E-4B64-BF49-C6BFE469CAF2}"/>
    <cellStyle name="20% - 강조색4 4 10 2" xfId="14658" xr:uid="{0A6EAB05-AB57-434D-957B-3451CE8DE04C}"/>
    <cellStyle name="20% - 강조색4 4 10 3" xfId="14659" xr:uid="{7652A360-6E7E-4561-A1BD-B883E857843C}"/>
    <cellStyle name="20% - 강조색4 4 11" xfId="36732" xr:uid="{C5FCB8EF-67A8-4E71-81B4-2BC74282791A}"/>
    <cellStyle name="20% - 강조색4 4 2" xfId="457" xr:uid="{6F513167-92C2-4A10-B69C-434F2ED8B13B}"/>
    <cellStyle name="20% - 강조색4 4 2 2" xfId="9138" xr:uid="{7D29F25E-5D5B-42BC-AD7A-E662E1E1C71B}"/>
    <cellStyle name="20% - 강조색4 4 2 3" xfId="4828" xr:uid="{576B8CA3-DF7C-40EA-ACB8-2EA0EB17CB70}"/>
    <cellStyle name="20% - 강조색4 4 2 3 2" xfId="14660" xr:uid="{510B3821-BDC6-4E01-8CD1-0F1765390E52}"/>
    <cellStyle name="20% - 강조색4 4 2 3 3" xfId="14661" xr:uid="{6F50DBDE-E8F8-4C2B-ACC0-5BDDBE1D9C9D}"/>
    <cellStyle name="20% - 강조색4 4 2 4" xfId="36733" xr:uid="{14B099CD-EAA1-4154-8EE2-89E47D7B6B36}"/>
    <cellStyle name="20% - 강조색4 4 3" xfId="458" xr:uid="{A348C22B-AA5B-421A-BF2E-09337A650580}"/>
    <cellStyle name="20% - 강조색4 4 3 2" xfId="9139" xr:uid="{7D15ADEB-561C-4A61-B823-9A1601EC6669}"/>
    <cellStyle name="20% - 강조색4 4 3 3" xfId="4829" xr:uid="{4CCC3EAA-F127-4203-B4D2-577FC33CD2FD}"/>
    <cellStyle name="20% - 강조색4 4 3 3 2" xfId="14662" xr:uid="{2D5495C4-9448-44ED-AE53-98F5A2A55679}"/>
    <cellStyle name="20% - 강조색4 4 3 3 3" xfId="14663" xr:uid="{DBB9EC75-8F61-4A7E-AA62-43A46827988E}"/>
    <cellStyle name="20% - 강조색4 4 3 4" xfId="36734" xr:uid="{4C45AA43-D70E-468C-9636-DDC95C9098D9}"/>
    <cellStyle name="20% - 강조색4 4 4" xfId="459" xr:uid="{6B001634-1C76-4348-ACF0-24D8A587A84B}"/>
    <cellStyle name="20% - 강조색4 4 4 2" xfId="9140" xr:uid="{0123EA22-83C0-4EB5-90AA-E351EFC69612}"/>
    <cellStyle name="20% - 강조색4 4 4 3" xfId="4830" xr:uid="{C2860F93-C3A9-433A-B64E-2D57F8F44E67}"/>
    <cellStyle name="20% - 강조색4 4 4 3 2" xfId="14664" xr:uid="{7F3D737A-A072-4B2A-9921-5AD352C1C6A3}"/>
    <cellStyle name="20% - 강조색4 4 4 3 3" xfId="14665" xr:uid="{050F4902-E9BD-40A5-8521-F41EC303D914}"/>
    <cellStyle name="20% - 강조색4 4 4 4" xfId="36735" xr:uid="{47C689B3-85BF-492A-A11D-3F6520743938}"/>
    <cellStyle name="20% - 강조색4 4 5" xfId="460" xr:uid="{FA90372A-91F8-4089-9C0D-C3731AC73B13}"/>
    <cellStyle name="20% - 강조색4 4 5 2" xfId="9141" xr:uid="{F054419F-B80D-4435-B586-A11E1367B1CC}"/>
    <cellStyle name="20% - 강조색4 4 5 3" xfId="4831" xr:uid="{9FB9FB34-0D69-4C0D-9A9A-46A3C896D791}"/>
    <cellStyle name="20% - 강조색4 4 5 3 2" xfId="14666" xr:uid="{4B0DD098-23A0-4B2B-B303-D6E59849F199}"/>
    <cellStyle name="20% - 강조색4 4 5 3 3" xfId="14667" xr:uid="{D67D5600-D95C-49B6-91EA-E2DB915AF6A3}"/>
    <cellStyle name="20% - 강조색4 4 5 4" xfId="36736" xr:uid="{6403E54F-FF1D-466B-92C5-0B9180DFA60F}"/>
    <cellStyle name="20% - 강조색4 4 6" xfId="461" xr:uid="{3386A077-8AE1-4153-BCD3-93791E992DCD}"/>
    <cellStyle name="20% - 강조색4 4 6 2" xfId="9142" xr:uid="{E423CA95-1472-49D6-8F3A-F49AC45CF2B3}"/>
    <cellStyle name="20% - 강조색4 4 6 3" xfId="4832" xr:uid="{92A8CADA-04E4-4CA0-B01E-52A4D7CF227A}"/>
    <cellStyle name="20% - 강조색4 4 6 3 2" xfId="14668" xr:uid="{C7534522-D906-4BA6-879D-0E93F008DD9B}"/>
    <cellStyle name="20% - 강조색4 4 6 3 3" xfId="14669" xr:uid="{4ECA69DB-90F5-41EC-A98A-141B64B5B98A}"/>
    <cellStyle name="20% - 강조색4 4 6 4" xfId="36737" xr:uid="{C59F67CB-DF14-4B20-A49E-E250933BCE2A}"/>
    <cellStyle name="20% - 강조색4 4 7" xfId="462" xr:uid="{637EE02B-6FB9-470C-AC74-A98EE54BFDA2}"/>
    <cellStyle name="20% - 강조색4 4 7 2" xfId="9143" xr:uid="{0FECA2C5-A318-4C5D-8442-79D87518549F}"/>
    <cellStyle name="20% - 강조색4 4 7 3" xfId="4833" xr:uid="{EB58766B-814F-48AB-BAA7-BAE595A63DE5}"/>
    <cellStyle name="20% - 강조색4 4 7 3 2" xfId="14670" xr:uid="{CB967FAC-B0D3-4BBB-B932-C88BE9B3E520}"/>
    <cellStyle name="20% - 강조색4 4 7 3 3" xfId="14671" xr:uid="{42C74962-708D-4EB9-9494-30AE12BD34CA}"/>
    <cellStyle name="20% - 강조색4 4 7 4" xfId="36738" xr:uid="{2FA4B34E-376C-43A5-99F1-A2DEECCFA38C}"/>
    <cellStyle name="20% - 강조색4 4 8" xfId="463" xr:uid="{CCE88D7E-33D3-444A-AC62-060E810AAEFD}"/>
    <cellStyle name="20% - 강조색4 4 8 2" xfId="9144" xr:uid="{B9B97D32-8E3A-4D53-9DD9-57B6F7CA2CA1}"/>
    <cellStyle name="20% - 강조색4 4 8 3" xfId="4834" xr:uid="{1E1BEC3D-D31A-4724-A806-C583B6D93876}"/>
    <cellStyle name="20% - 강조색4 4 8 3 2" xfId="14672" xr:uid="{AFACC2FA-9973-432D-83F9-1EE8DEE2376A}"/>
    <cellStyle name="20% - 강조색4 4 8 3 3" xfId="14673" xr:uid="{20FD51F5-1752-4C4C-B79D-97942888CD8E}"/>
    <cellStyle name="20% - 강조색4 4 8 4" xfId="36739" xr:uid="{87D6AC7A-7CCE-45EE-A072-C4C3C028F56E}"/>
    <cellStyle name="20% - 강조색4 4 9" xfId="9145" xr:uid="{A1336925-4D13-413A-ADA6-73A299C273AC}"/>
    <cellStyle name="20% - 강조색4 5" xfId="464" xr:uid="{CDC2800A-CF8A-4E8D-86C9-3B25B7795F51}"/>
    <cellStyle name="20% - 강조색4 5 10" xfId="4835" xr:uid="{AF272ECB-5C00-4C14-A57A-9FC3BBC65D5B}"/>
    <cellStyle name="20% - 강조색4 5 10 2" xfId="14674" xr:uid="{E212D52D-870F-4BA3-966C-280368D59815}"/>
    <cellStyle name="20% - 강조색4 5 10 3" xfId="14675" xr:uid="{F634E9DA-829F-4B2F-952D-FF44784DF3FF}"/>
    <cellStyle name="20% - 강조색4 5 11" xfId="36740" xr:uid="{58F15D55-CFE9-42E6-A840-FE320B1649F2}"/>
    <cellStyle name="20% - 강조색4 5 2" xfId="465" xr:uid="{983EB0CF-8388-40AC-860D-36E39F6EED40}"/>
    <cellStyle name="20% - 강조색4 5 2 2" xfId="9146" xr:uid="{FCD5AFFD-94BB-46C7-8F4B-6D87A1D23630}"/>
    <cellStyle name="20% - 강조색4 5 2 3" xfId="4836" xr:uid="{1EA49D00-666B-489A-BB45-42CCAB3D2FA2}"/>
    <cellStyle name="20% - 강조색4 5 2 3 2" xfId="14676" xr:uid="{269EDC5D-FB13-4D85-B546-0712637BEA74}"/>
    <cellStyle name="20% - 강조색4 5 2 3 3" xfId="14677" xr:uid="{34DC44ED-7DFC-4201-B4D5-28A59CDD1147}"/>
    <cellStyle name="20% - 강조색4 5 2 4" xfId="36741" xr:uid="{8860A752-8007-4DEB-89B2-28D3F37F459B}"/>
    <cellStyle name="20% - 강조색4 5 3" xfId="466" xr:uid="{1CAE9C94-0C3F-4C59-8732-447D36A4FFBB}"/>
    <cellStyle name="20% - 강조색4 5 3 2" xfId="9147" xr:uid="{7CF84FAA-ABA4-440E-A32B-8DC97B8619D6}"/>
    <cellStyle name="20% - 강조색4 5 3 3" xfId="4837" xr:uid="{4BE2BBE2-4AEF-4A15-9DE3-4183EDD17B17}"/>
    <cellStyle name="20% - 강조색4 5 3 3 2" xfId="14678" xr:uid="{4C6BBC58-6E4D-45D4-A738-D2C33016FAC1}"/>
    <cellStyle name="20% - 강조색4 5 3 3 3" xfId="14679" xr:uid="{7E0DB4C9-B9B2-49AA-8D97-6CBD98424273}"/>
    <cellStyle name="20% - 강조색4 5 3 4" xfId="36742" xr:uid="{19DAD0AC-F4AF-4E2F-90A0-D5D64096EC0C}"/>
    <cellStyle name="20% - 강조색4 5 4" xfId="467" xr:uid="{24749CC1-5681-4B67-83AA-1F2B9D8DF804}"/>
    <cellStyle name="20% - 강조색4 5 4 2" xfId="9148" xr:uid="{39552725-FB1D-4B69-98F2-1F30F772A542}"/>
    <cellStyle name="20% - 강조색4 5 4 3" xfId="4838" xr:uid="{EF380797-E2BC-4ED5-BB76-D15068720956}"/>
    <cellStyle name="20% - 강조색4 5 4 3 2" xfId="14680" xr:uid="{36CCBB2F-3597-4CF8-9DAB-4E79567270B6}"/>
    <cellStyle name="20% - 강조색4 5 4 3 3" xfId="14681" xr:uid="{6A63C675-B70F-47B5-9214-7238F2634B84}"/>
    <cellStyle name="20% - 강조색4 5 4 4" xfId="36743" xr:uid="{E804E2A9-5305-4596-92D9-0DE245D44D3D}"/>
    <cellStyle name="20% - 강조색4 5 5" xfId="468" xr:uid="{50F42D7E-3A50-426D-AC09-FF48B09AC5AF}"/>
    <cellStyle name="20% - 강조색4 5 5 2" xfId="9149" xr:uid="{408321EA-1761-460F-BCCF-9AABDD8A057C}"/>
    <cellStyle name="20% - 강조색4 5 5 3" xfId="4839" xr:uid="{2C3AC821-ED09-43FD-8CE3-0751456E9056}"/>
    <cellStyle name="20% - 강조색4 5 5 3 2" xfId="14682" xr:uid="{A9E088EF-E59C-4249-803B-01A49B6C8138}"/>
    <cellStyle name="20% - 강조색4 5 5 3 3" xfId="14683" xr:uid="{8CE081CC-D9D0-4223-92F1-5AECD060168D}"/>
    <cellStyle name="20% - 강조색4 5 5 4" xfId="36744" xr:uid="{D2C3605C-34B7-4038-8E7F-5AC9E60DB142}"/>
    <cellStyle name="20% - 강조색4 5 6" xfId="469" xr:uid="{DF8A2918-E96F-4C87-BFEC-1B6ED3C60A81}"/>
    <cellStyle name="20% - 강조색4 5 6 2" xfId="9150" xr:uid="{1BAEA09D-7446-4156-A8FB-6D0F02CEC2EF}"/>
    <cellStyle name="20% - 강조색4 5 6 3" xfId="4840" xr:uid="{8FB9C808-E5F5-46E5-80D3-B574875BCD92}"/>
    <cellStyle name="20% - 강조색4 5 6 3 2" xfId="14684" xr:uid="{1395E139-D509-4D4E-A583-9D6698B7F3B2}"/>
    <cellStyle name="20% - 강조색4 5 6 3 3" xfId="14685" xr:uid="{3B6B42D9-7F02-4610-8600-E1F83B249263}"/>
    <cellStyle name="20% - 강조색4 5 6 4" xfId="36745" xr:uid="{EC8E0245-83E6-4BEA-9F59-73240615E335}"/>
    <cellStyle name="20% - 강조색4 5 7" xfId="470" xr:uid="{719B838B-ED32-4FFF-8250-EA059DE2ED67}"/>
    <cellStyle name="20% - 강조색4 5 7 2" xfId="9151" xr:uid="{17492D22-8C9C-4887-89A7-B45635337793}"/>
    <cellStyle name="20% - 강조색4 5 7 3" xfId="4841" xr:uid="{491C8021-0DDF-4BDE-B209-F67A0A646468}"/>
    <cellStyle name="20% - 강조색4 5 7 3 2" xfId="14686" xr:uid="{1E3EC724-58E7-4399-AD50-AA409A8ED7E3}"/>
    <cellStyle name="20% - 강조색4 5 7 3 3" xfId="14687" xr:uid="{A0A8C687-D18E-4CD1-BB0C-8AE0B43003E4}"/>
    <cellStyle name="20% - 강조색4 5 7 4" xfId="36746" xr:uid="{5543FE13-61EF-4328-94B1-B9A7BB6080F9}"/>
    <cellStyle name="20% - 강조색4 5 8" xfId="471" xr:uid="{FD91B5B1-D499-405A-A7D5-32242989365D}"/>
    <cellStyle name="20% - 강조색4 5 8 2" xfId="9152" xr:uid="{03DAD988-2CC8-4B92-8778-6AE5646CBCFA}"/>
    <cellStyle name="20% - 강조색4 5 8 3" xfId="4842" xr:uid="{82FD8F8E-2BE9-4404-B726-A7AEF080D1EA}"/>
    <cellStyle name="20% - 강조색4 5 8 3 2" xfId="14688" xr:uid="{245D8A30-A288-43BB-93F8-FFD88CBBD027}"/>
    <cellStyle name="20% - 강조색4 5 8 3 3" xfId="14689" xr:uid="{A3FCCCEF-053F-48EE-AAA8-4FBB8A3F565A}"/>
    <cellStyle name="20% - 강조색4 5 8 4" xfId="36747" xr:uid="{1EF8ACD6-0F3E-4323-9BE5-14CEE90E792D}"/>
    <cellStyle name="20% - 강조색4 5 9" xfId="9153" xr:uid="{848D8E2B-5FF7-4E71-8005-34C40C90EAC5}"/>
    <cellStyle name="20% - 강조색4 6" xfId="472" xr:uid="{3B18FD47-5D8F-4523-ABA7-ABC139CA563D}"/>
    <cellStyle name="20% - 강조색4 6 10" xfId="4843" xr:uid="{1C60F866-581F-4D49-B732-441E978223FA}"/>
    <cellStyle name="20% - 강조색4 6 10 2" xfId="14690" xr:uid="{C695C981-0872-4658-8B7A-F8291AAF574A}"/>
    <cellStyle name="20% - 강조색4 6 10 3" xfId="14691" xr:uid="{2458CD30-7913-45B9-9B18-504532F7356A}"/>
    <cellStyle name="20% - 강조색4 6 11" xfId="36748" xr:uid="{5BDA8229-A081-4771-9C89-AC361601295D}"/>
    <cellStyle name="20% - 강조색4 6 2" xfId="473" xr:uid="{D29D43DB-C33C-490F-915D-3976652D4496}"/>
    <cellStyle name="20% - 강조색4 6 2 2" xfId="9154" xr:uid="{64C24492-5E0E-49EE-A7F8-D3319BA2B38D}"/>
    <cellStyle name="20% - 강조색4 6 2 3" xfId="4844" xr:uid="{4A9EEC5A-EDC5-41E1-B642-A0D93160ED10}"/>
    <cellStyle name="20% - 강조색4 6 2 3 2" xfId="14692" xr:uid="{1EEC36C4-839C-4285-AE45-189486DC1BA4}"/>
    <cellStyle name="20% - 강조색4 6 2 3 3" xfId="14693" xr:uid="{58A93395-3EB5-41E4-8E3B-FBD26A828105}"/>
    <cellStyle name="20% - 강조색4 6 2 4" xfId="36749" xr:uid="{0BF43307-A7B5-4F67-A471-357AF94B8585}"/>
    <cellStyle name="20% - 강조색4 6 3" xfId="474" xr:uid="{931688D5-102D-4AF9-8748-55CFBEDEA83B}"/>
    <cellStyle name="20% - 강조색4 6 3 2" xfId="9155" xr:uid="{98E7587A-5B40-4CFC-A416-CDD189DFC383}"/>
    <cellStyle name="20% - 강조색4 6 3 3" xfId="4845" xr:uid="{67FB92A7-83F1-45BB-B5AE-0FD566EA7B89}"/>
    <cellStyle name="20% - 강조색4 6 3 3 2" xfId="14694" xr:uid="{AD8DC946-A98F-4F21-A735-9A48AA95AFA0}"/>
    <cellStyle name="20% - 강조색4 6 3 3 3" xfId="14695" xr:uid="{14D5AB7C-A8E1-4FAD-9881-050333DED7E0}"/>
    <cellStyle name="20% - 강조색4 6 3 4" xfId="36750" xr:uid="{25436584-C5D9-413E-BDB3-6CC3D17A465D}"/>
    <cellStyle name="20% - 강조색4 6 4" xfId="475" xr:uid="{83CFC00E-9FEE-492A-B978-7815B9498BEE}"/>
    <cellStyle name="20% - 강조색4 6 4 2" xfId="9156" xr:uid="{3F0209CB-A47B-494B-AD99-CD3DD5BC221D}"/>
    <cellStyle name="20% - 강조색4 6 4 3" xfId="4846" xr:uid="{EB8A163F-78F0-493D-8A9D-F7B654B5E4AE}"/>
    <cellStyle name="20% - 강조색4 6 4 3 2" xfId="14696" xr:uid="{2AE8B145-6DB1-4680-A348-88E8B1EAFF1C}"/>
    <cellStyle name="20% - 강조색4 6 4 3 3" xfId="14697" xr:uid="{73379981-A728-415D-8D75-98328C9F7B1C}"/>
    <cellStyle name="20% - 강조색4 6 4 4" xfId="36751" xr:uid="{81C9D5A0-391F-4DF1-B7D9-D7E794752190}"/>
    <cellStyle name="20% - 강조색4 6 5" xfId="476" xr:uid="{38D77E8C-3209-4341-936F-738C8ED5D027}"/>
    <cellStyle name="20% - 강조색4 6 5 2" xfId="9157" xr:uid="{9E10AD4F-576F-4E3B-AC9B-3D9E225E22C4}"/>
    <cellStyle name="20% - 강조색4 6 5 3" xfId="4847" xr:uid="{0C40E8B6-897E-4DD1-BE3A-D89E3F329FF9}"/>
    <cellStyle name="20% - 강조색4 6 5 3 2" xfId="14698" xr:uid="{BCC2CAD9-C9CA-4C00-BE6F-77B042F19099}"/>
    <cellStyle name="20% - 강조색4 6 5 3 3" xfId="14699" xr:uid="{A6BA1DCF-E3F9-4CD6-B409-AE6A3095BE87}"/>
    <cellStyle name="20% - 강조색4 6 5 4" xfId="36752" xr:uid="{065275A8-5436-4DC0-A839-198CF36C853E}"/>
    <cellStyle name="20% - 강조색4 6 6" xfId="477" xr:uid="{5DE9A2AE-B9AC-4E20-A0AC-6B0255189C67}"/>
    <cellStyle name="20% - 강조색4 6 6 2" xfId="9158" xr:uid="{28D24070-F3F2-4E5E-93AE-50C36C369B81}"/>
    <cellStyle name="20% - 강조색4 6 6 3" xfId="4848" xr:uid="{9743D8CD-D03B-4501-99C2-9E147F784430}"/>
    <cellStyle name="20% - 강조색4 6 6 3 2" xfId="14700" xr:uid="{CC82CB1E-5926-4E2C-9281-EC16B3F54093}"/>
    <cellStyle name="20% - 강조색4 6 6 3 3" xfId="14701" xr:uid="{8F91BF24-635F-4201-8F6C-1F0550B5427F}"/>
    <cellStyle name="20% - 강조색4 6 6 4" xfId="36753" xr:uid="{F23EEA08-B5DF-4077-AA8E-7AA12735D5A8}"/>
    <cellStyle name="20% - 강조색4 6 7" xfId="478" xr:uid="{3796282F-A99C-4D5B-909B-62B24CA8A3BC}"/>
    <cellStyle name="20% - 강조색4 6 7 2" xfId="9159" xr:uid="{213B25AB-E136-4113-B69D-A6437B7A8A7F}"/>
    <cellStyle name="20% - 강조색4 6 7 3" xfId="4849" xr:uid="{6328DB0F-96FB-4C99-8F87-4DC64EFCC08D}"/>
    <cellStyle name="20% - 강조색4 6 7 3 2" xfId="14702" xr:uid="{FD30DCF1-11A6-417A-9E79-300DFA5F6E2F}"/>
    <cellStyle name="20% - 강조색4 6 7 3 3" xfId="14703" xr:uid="{0F32B573-0A34-40BA-8595-208217B4539D}"/>
    <cellStyle name="20% - 강조색4 6 7 4" xfId="36754" xr:uid="{13F8E5EF-9C27-4927-9A0A-BA04FD601C3D}"/>
    <cellStyle name="20% - 강조색4 6 8" xfId="479" xr:uid="{AAA238EF-C454-4C99-9D54-8A305870DDA7}"/>
    <cellStyle name="20% - 강조색4 6 8 2" xfId="9160" xr:uid="{007A711A-B20A-4950-8C08-02EB6F26E4BB}"/>
    <cellStyle name="20% - 강조색4 6 8 3" xfId="4850" xr:uid="{EC59B442-EAE0-4040-9531-70C0C80E7635}"/>
    <cellStyle name="20% - 강조색4 6 8 3 2" xfId="14704" xr:uid="{C7D2CE45-B9A7-4425-BEEA-1B0AB4E9F3B7}"/>
    <cellStyle name="20% - 강조색4 6 8 3 3" xfId="14705" xr:uid="{6F4CC1A1-6F39-4189-B8A2-FABC8B0FAA47}"/>
    <cellStyle name="20% - 강조색4 6 8 4" xfId="36755" xr:uid="{2328EAB7-4D1D-4BAA-BAA8-ED530BAABFA6}"/>
    <cellStyle name="20% - 강조색4 6 9" xfId="9161" xr:uid="{790F8F5E-867D-4331-9D94-4E14CB276ECA}"/>
    <cellStyle name="20% - 강조색4 7" xfId="480" xr:uid="{A7464811-ED74-4FFE-9CBB-FE8BFA1B519C}"/>
    <cellStyle name="20% - 강조색4 7 10" xfId="4851" xr:uid="{C93D7175-27F5-41C0-B11D-FBF6A1A21051}"/>
    <cellStyle name="20% - 강조색4 7 10 2" xfId="14706" xr:uid="{052B9099-5924-44D9-8F12-6A56F434EC58}"/>
    <cellStyle name="20% - 강조색4 7 10 3" xfId="14707" xr:uid="{9B102630-D18D-4EE8-A1DC-6B604B39BF1C}"/>
    <cellStyle name="20% - 강조색4 7 11" xfId="36756" xr:uid="{47E92D76-BA38-4C3F-8C95-240BD968D797}"/>
    <cellStyle name="20% - 강조색4 7 2" xfId="481" xr:uid="{C73135D7-4809-4398-8E07-251E9090ECB6}"/>
    <cellStyle name="20% - 강조색4 7 2 2" xfId="9162" xr:uid="{660F318F-799C-40E7-AB7B-79790C2D566D}"/>
    <cellStyle name="20% - 강조색4 7 2 3" xfId="4852" xr:uid="{965E1C68-CABC-4B30-8917-4D342CAF4EF2}"/>
    <cellStyle name="20% - 강조색4 7 2 3 2" xfId="14708" xr:uid="{6833087C-8B64-48B0-AD15-0B909FA0AB28}"/>
    <cellStyle name="20% - 강조색4 7 2 3 3" xfId="14709" xr:uid="{6E117921-74C5-4E85-874B-39F0A208A20B}"/>
    <cellStyle name="20% - 강조색4 7 2 4" xfId="36757" xr:uid="{0CD31213-3224-4926-A4FE-5A53D3886EE1}"/>
    <cellStyle name="20% - 강조색4 7 3" xfId="482" xr:uid="{60121D40-FF64-45AA-8FBC-FBECCDC6ED60}"/>
    <cellStyle name="20% - 강조색4 7 3 2" xfId="9163" xr:uid="{0207A45B-A30E-408F-8BA3-5D8845FCF21F}"/>
    <cellStyle name="20% - 강조색4 7 3 3" xfId="4853" xr:uid="{397C1670-DB08-4941-AD78-583B07A2B1A8}"/>
    <cellStyle name="20% - 강조색4 7 3 3 2" xfId="14710" xr:uid="{486E969C-B58C-4B4C-A6B2-69647D6BB25E}"/>
    <cellStyle name="20% - 강조색4 7 3 3 3" xfId="14711" xr:uid="{55066774-3DAD-4A34-89DF-1C8EC71FFB65}"/>
    <cellStyle name="20% - 강조색4 7 3 4" xfId="36758" xr:uid="{090EEF2B-5E26-4CCF-B5A6-93A073994B61}"/>
    <cellStyle name="20% - 강조색4 7 4" xfId="483" xr:uid="{9844A12A-1A74-4324-BFDC-38C8ADF7ACCE}"/>
    <cellStyle name="20% - 강조색4 7 4 2" xfId="9164" xr:uid="{7D8CC398-E12F-4CF2-A6D1-54C7C5301D7D}"/>
    <cellStyle name="20% - 강조색4 7 4 3" xfId="4854" xr:uid="{DF1C1E45-4898-49F9-AD56-CB8A5D181F1B}"/>
    <cellStyle name="20% - 강조색4 7 4 3 2" xfId="14712" xr:uid="{4E78A626-E15D-48D4-BA27-F1D268482D31}"/>
    <cellStyle name="20% - 강조색4 7 4 3 3" xfId="14713" xr:uid="{FF274D5C-703A-4204-A443-574FD73BEB3A}"/>
    <cellStyle name="20% - 강조색4 7 4 4" xfId="36759" xr:uid="{42052BCE-8591-44D5-8626-CA5DAD799932}"/>
    <cellStyle name="20% - 강조색4 7 5" xfId="484" xr:uid="{B6590E3F-961E-4D90-93B4-F4704E5DA434}"/>
    <cellStyle name="20% - 강조색4 7 5 2" xfId="9165" xr:uid="{1DE770C2-FCC7-47E7-8B2E-61E4587F5B83}"/>
    <cellStyle name="20% - 강조색4 7 5 3" xfId="4855" xr:uid="{31315869-05AE-4BE5-8119-C08FEC4BA9C8}"/>
    <cellStyle name="20% - 강조색4 7 5 3 2" xfId="14714" xr:uid="{553A7B42-7DAB-4D74-B0D8-3D67A6A6C696}"/>
    <cellStyle name="20% - 강조색4 7 5 3 3" xfId="14715" xr:uid="{0CA39A63-7CC1-4E1D-9E3C-2196804E0B06}"/>
    <cellStyle name="20% - 강조색4 7 5 4" xfId="36760" xr:uid="{07505B81-DE07-4F95-9795-686211A8653A}"/>
    <cellStyle name="20% - 강조색4 7 6" xfId="485" xr:uid="{B900F77B-0DB7-48A9-9834-4C230C5FA7B8}"/>
    <cellStyle name="20% - 강조색4 7 6 2" xfId="9166" xr:uid="{5B523437-2AEE-47F2-9DE0-F123690A872E}"/>
    <cellStyle name="20% - 강조색4 7 6 3" xfId="4856" xr:uid="{E323CEE4-EA4C-4671-A483-6D6022E6B82B}"/>
    <cellStyle name="20% - 강조색4 7 6 3 2" xfId="14716" xr:uid="{6A0835D3-9578-4C98-9A19-D9BD5F295D94}"/>
    <cellStyle name="20% - 강조색4 7 6 3 3" xfId="14717" xr:uid="{4FC5BC22-7DED-417B-9A92-93B08DAFD032}"/>
    <cellStyle name="20% - 강조색4 7 6 4" xfId="36761" xr:uid="{E6BB0810-65CC-4F5C-87B2-F9343F69745B}"/>
    <cellStyle name="20% - 강조색4 7 7" xfId="486" xr:uid="{7FB4E415-DBF8-4236-A9B5-D0D9A3956C19}"/>
    <cellStyle name="20% - 강조색4 7 7 2" xfId="9167" xr:uid="{80948F29-8CCC-4A01-A243-06E13BDBC3CC}"/>
    <cellStyle name="20% - 강조색4 7 7 3" xfId="4857" xr:uid="{133FD41B-DAB6-42A5-B396-4884C449EEA7}"/>
    <cellStyle name="20% - 강조색4 7 7 3 2" xfId="14718" xr:uid="{BDC7B761-52D6-4A25-AA8E-F38ED4B4839A}"/>
    <cellStyle name="20% - 강조색4 7 7 3 3" xfId="14719" xr:uid="{800C6159-C1F1-453C-B131-2E5DF27B4B14}"/>
    <cellStyle name="20% - 강조색4 7 7 4" xfId="36762" xr:uid="{DBEEC908-E17B-4788-B28B-1C2C76BFD1AE}"/>
    <cellStyle name="20% - 강조색4 7 8" xfId="487" xr:uid="{006F2C26-8AE6-4F02-A079-62DDE10410EA}"/>
    <cellStyle name="20% - 강조색4 7 8 2" xfId="9168" xr:uid="{E3E063EC-56F7-4349-8E54-92B44F4594D9}"/>
    <cellStyle name="20% - 강조색4 7 8 3" xfId="4858" xr:uid="{B2B99C9F-EC8A-47E1-AF3E-9CE00C3C3A90}"/>
    <cellStyle name="20% - 강조색4 7 8 3 2" xfId="14720" xr:uid="{36BFA438-E855-445B-B6FB-C5B472AE5563}"/>
    <cellStyle name="20% - 강조색4 7 8 3 3" xfId="14721" xr:uid="{34FC0B53-071F-40C4-A017-15D63CF86BFC}"/>
    <cellStyle name="20% - 강조색4 7 8 4" xfId="36763" xr:uid="{7055C41F-3C9C-46CF-AA7C-183745CBA3F1}"/>
    <cellStyle name="20% - 강조색4 7 9" xfId="9169" xr:uid="{E05F30F6-1D33-4A2C-9430-A5E965304D32}"/>
    <cellStyle name="20% - 강조색4 8" xfId="488" xr:uid="{9D4F54DB-08CF-4D21-8F6A-EF93251501EE}"/>
    <cellStyle name="20% - 강조색4 8 10" xfId="4859" xr:uid="{3B1D7D66-F17D-438E-8FC7-EB650F174052}"/>
    <cellStyle name="20% - 강조색4 8 10 2" xfId="14722" xr:uid="{A5561F21-D54F-4800-B9B6-57259631E4D1}"/>
    <cellStyle name="20% - 강조색4 8 10 3" xfId="14723" xr:uid="{1FDD0AA1-B42F-4DFC-B53C-D39452FF0B37}"/>
    <cellStyle name="20% - 강조색4 8 11" xfId="36764" xr:uid="{058BACCA-6F82-4FD4-BFB0-94E792C5734C}"/>
    <cellStyle name="20% - 강조색4 8 2" xfId="489" xr:uid="{79006FCE-B393-41A0-A263-643A55EC707E}"/>
    <cellStyle name="20% - 강조색4 8 2 2" xfId="9170" xr:uid="{31020D3A-ACC1-479A-BF2F-356F38256F14}"/>
    <cellStyle name="20% - 강조색4 8 2 3" xfId="4860" xr:uid="{8DC0BB23-E30E-4749-B8FB-6A91839C2B23}"/>
    <cellStyle name="20% - 강조색4 8 2 3 2" xfId="14724" xr:uid="{893D4E26-EF36-4AA3-B579-C377D5F1CDF0}"/>
    <cellStyle name="20% - 강조색4 8 2 3 3" xfId="14725" xr:uid="{5DE54A24-E58A-4EEB-BC1E-09921B0D01FE}"/>
    <cellStyle name="20% - 강조색4 8 2 4" xfId="36765" xr:uid="{8AF083DC-49E3-4062-811C-18270A10CD61}"/>
    <cellStyle name="20% - 강조색4 8 3" xfId="490" xr:uid="{B5CB3437-B6DC-4269-B597-CD9141961E01}"/>
    <cellStyle name="20% - 강조색4 8 3 2" xfId="9171" xr:uid="{5E0CF1B8-621A-4222-89A2-02D0282E1E31}"/>
    <cellStyle name="20% - 강조색4 8 3 3" xfId="4861" xr:uid="{A3554A10-BFB7-4A39-A653-538AE2C53264}"/>
    <cellStyle name="20% - 강조색4 8 3 3 2" xfId="14726" xr:uid="{A90D5B09-164B-4D09-8751-CB27C1D31D1B}"/>
    <cellStyle name="20% - 강조색4 8 3 3 3" xfId="14727" xr:uid="{4F2194DC-3AEA-46CE-B8E4-7FD239489419}"/>
    <cellStyle name="20% - 강조색4 8 3 4" xfId="36766" xr:uid="{FF046462-00B5-46E9-86B5-1ABAC2EF3230}"/>
    <cellStyle name="20% - 강조색4 8 4" xfId="491" xr:uid="{3E227668-B282-4DB6-BD45-0C2470DA7BE3}"/>
    <cellStyle name="20% - 강조색4 8 4 2" xfId="9172" xr:uid="{FE8AB50A-C49C-4663-94C2-6A4AFE98312D}"/>
    <cellStyle name="20% - 강조색4 8 4 3" xfId="4862" xr:uid="{1AED5D8E-B9F3-4318-BECE-05875F25E3C8}"/>
    <cellStyle name="20% - 강조색4 8 4 3 2" xfId="14728" xr:uid="{038791A9-44B0-44F5-8A22-445F28374234}"/>
    <cellStyle name="20% - 강조색4 8 4 3 3" xfId="14729" xr:uid="{00F8D0E9-3AC2-4BEC-8D72-80C55311C05D}"/>
    <cellStyle name="20% - 강조색4 8 4 4" xfId="36767" xr:uid="{D7060C39-8AC6-485B-B1FA-12BC86268F60}"/>
    <cellStyle name="20% - 강조색4 8 5" xfId="492" xr:uid="{B307C629-B8CA-4F76-8DB0-5E7EA19AE7AD}"/>
    <cellStyle name="20% - 강조색4 8 5 2" xfId="9173" xr:uid="{5946B9D0-8DDD-429A-A466-283BC43F474C}"/>
    <cellStyle name="20% - 강조색4 8 5 3" xfId="4863" xr:uid="{81422664-3425-4FC0-836D-5E9D15F49945}"/>
    <cellStyle name="20% - 강조색4 8 5 3 2" xfId="14730" xr:uid="{06BAEB0A-5A51-47AF-A449-CC66F3BB3209}"/>
    <cellStyle name="20% - 강조색4 8 5 3 3" xfId="14731" xr:uid="{398443A9-B36A-4857-B7A7-F190E897E7FF}"/>
    <cellStyle name="20% - 강조색4 8 5 4" xfId="36768" xr:uid="{B0F0377E-81B5-4AA8-912C-6CF0D52758A3}"/>
    <cellStyle name="20% - 강조색4 8 6" xfId="493" xr:uid="{F8D397BF-D6DE-4A14-B36F-41A1065505E2}"/>
    <cellStyle name="20% - 강조색4 8 6 2" xfId="9174" xr:uid="{C02A7BD3-98E5-4BCD-B5B4-2AF42BB55979}"/>
    <cellStyle name="20% - 강조색4 8 6 3" xfId="4864" xr:uid="{91E84B42-3CCA-48E1-A4E5-28341ABBF9E8}"/>
    <cellStyle name="20% - 강조색4 8 6 3 2" xfId="14732" xr:uid="{C8020E93-8A70-456B-9FCC-9E7476F0EA56}"/>
    <cellStyle name="20% - 강조색4 8 6 3 3" xfId="14733" xr:uid="{B4E49EFC-702D-457C-A266-59816DFC6FF6}"/>
    <cellStyle name="20% - 강조색4 8 6 4" xfId="36769" xr:uid="{2E551E84-0337-44BD-B262-D368BE8A046F}"/>
    <cellStyle name="20% - 강조색4 8 7" xfId="494" xr:uid="{30C2EDFD-600D-4A3B-9981-658E51F4D5A8}"/>
    <cellStyle name="20% - 강조색4 8 7 2" xfId="9175" xr:uid="{A4D124B5-C2EC-48A3-B668-54459CEA6225}"/>
    <cellStyle name="20% - 강조색4 8 7 3" xfId="4865" xr:uid="{C96DD509-8C41-41B9-8F93-89246F1D9400}"/>
    <cellStyle name="20% - 강조색4 8 7 3 2" xfId="14734" xr:uid="{1BE84A25-516F-44C4-A646-19BB6489AC97}"/>
    <cellStyle name="20% - 강조색4 8 7 3 3" xfId="14735" xr:uid="{2F234ABC-4127-45BF-8E07-0FC578702A08}"/>
    <cellStyle name="20% - 강조색4 8 7 4" xfId="36770" xr:uid="{5186F54A-C13D-4526-AF62-6ED460CDC50A}"/>
    <cellStyle name="20% - 강조색4 8 8" xfId="495" xr:uid="{1B8CB385-7807-43F3-A18B-B4CC3C5CF578}"/>
    <cellStyle name="20% - 강조색4 8 8 2" xfId="9176" xr:uid="{18649DFA-50BD-4DE5-BCC7-BE6AE56BB3DC}"/>
    <cellStyle name="20% - 강조색4 8 8 3" xfId="4866" xr:uid="{EB3F9EFD-C305-4BE5-83AD-A22332EFC47E}"/>
    <cellStyle name="20% - 강조색4 8 8 3 2" xfId="14736" xr:uid="{E52FEC2C-6AB2-4934-A36F-9FFA88B416D4}"/>
    <cellStyle name="20% - 강조색4 8 8 3 3" xfId="14737" xr:uid="{9F06C4BC-22C0-47A9-AD4F-A23F4866184B}"/>
    <cellStyle name="20% - 강조색4 8 8 4" xfId="36771" xr:uid="{DFAF9B1C-8B24-4AF0-B301-9F2B431A927D}"/>
    <cellStyle name="20% - 강조색4 8 9" xfId="9177" xr:uid="{A2D98AB4-9EB8-4B4C-BA53-E8C5911EB9C2}"/>
    <cellStyle name="20% - 강조색4 9" xfId="496" xr:uid="{4446EE1B-47BA-4868-911B-0ED02A1F25EA}"/>
    <cellStyle name="20% - 강조색4 9 10" xfId="4867" xr:uid="{68C0009F-DBA2-40A3-B04B-E6B548369284}"/>
    <cellStyle name="20% - 강조색4 9 10 2" xfId="14738" xr:uid="{D8374226-DB9D-4637-9453-FFA7111A2906}"/>
    <cellStyle name="20% - 강조색4 9 10 3" xfId="14739" xr:uid="{A52CE5C9-3991-49FE-9D4A-B6345D4810D2}"/>
    <cellStyle name="20% - 강조색4 9 11" xfId="36772" xr:uid="{C4D28C26-98BC-4741-9458-7D10EB03D315}"/>
    <cellStyle name="20% - 강조색4 9 2" xfId="497" xr:uid="{98D001D4-ACB4-4473-9DA5-5868395A782C}"/>
    <cellStyle name="20% - 강조색4 9 2 2" xfId="9178" xr:uid="{5263B65F-469D-4066-8086-674D7FCC0D70}"/>
    <cellStyle name="20% - 강조색4 9 2 3" xfId="4868" xr:uid="{2D4DDDE4-AAE5-4115-B25A-BC3857E12070}"/>
    <cellStyle name="20% - 강조색4 9 2 3 2" xfId="14740" xr:uid="{9648DC21-CFDC-4CA9-9195-2E6D6F742FF0}"/>
    <cellStyle name="20% - 강조색4 9 2 3 3" xfId="14741" xr:uid="{14FB7844-D2B5-446B-8840-9A3AB599F31B}"/>
    <cellStyle name="20% - 강조색4 9 2 4" xfId="36773" xr:uid="{819F0431-6705-4531-BCD0-E1B143B87AFD}"/>
    <cellStyle name="20% - 강조색4 9 3" xfId="498" xr:uid="{B78A0529-CD1E-47CC-9946-0877A5148FED}"/>
    <cellStyle name="20% - 강조색4 9 3 2" xfId="9179" xr:uid="{CF8A80A1-11A5-43AE-AEB4-9B36EDAD26EB}"/>
    <cellStyle name="20% - 강조색4 9 3 3" xfId="4869" xr:uid="{BF0EBA5E-C316-4723-8FA7-062E4783BF9A}"/>
    <cellStyle name="20% - 강조색4 9 3 3 2" xfId="14742" xr:uid="{1E484508-ABC9-42FA-84C5-B35009FB7EC6}"/>
    <cellStyle name="20% - 강조색4 9 3 3 3" xfId="14743" xr:uid="{B411290B-C77B-46B7-8BA7-67F794CAFB15}"/>
    <cellStyle name="20% - 강조색4 9 3 4" xfId="36774" xr:uid="{05928828-5086-43E9-BAC5-CCCFF32A4275}"/>
    <cellStyle name="20% - 강조색4 9 4" xfId="499" xr:uid="{6C238B27-71BD-4568-B585-17AB1A518165}"/>
    <cellStyle name="20% - 강조색4 9 4 2" xfId="9180" xr:uid="{E4CBCA91-84D8-41AA-BD36-D14FCE744A3A}"/>
    <cellStyle name="20% - 강조색4 9 4 3" xfId="4870" xr:uid="{4703A1C1-A67B-48F1-AE79-D76343B22B94}"/>
    <cellStyle name="20% - 강조색4 9 4 3 2" xfId="14744" xr:uid="{2B8ABB58-DAE9-4CC0-8921-B3AB683DEFA1}"/>
    <cellStyle name="20% - 강조색4 9 4 3 3" xfId="14745" xr:uid="{0FA3976C-9046-4FD6-AC0A-1259FD8C1411}"/>
    <cellStyle name="20% - 강조색4 9 4 4" xfId="36775" xr:uid="{C9258B77-8DD2-4E69-AC19-34D072270F4C}"/>
    <cellStyle name="20% - 강조색4 9 5" xfId="500" xr:uid="{A92C2C77-DF78-45D3-844A-D9D047660258}"/>
    <cellStyle name="20% - 강조색4 9 5 2" xfId="9181" xr:uid="{341B1B03-39E0-457E-8879-D25852AA270F}"/>
    <cellStyle name="20% - 강조색4 9 5 3" xfId="4871" xr:uid="{9390BABF-765E-4C9F-8EAE-6A62CC31C3FF}"/>
    <cellStyle name="20% - 강조색4 9 5 3 2" xfId="14746" xr:uid="{63564CA2-C317-47A7-AEE2-A09647ACB2BC}"/>
    <cellStyle name="20% - 강조색4 9 5 3 3" xfId="14747" xr:uid="{88667BDC-BC42-4409-83E4-308BBAF35660}"/>
    <cellStyle name="20% - 강조색4 9 5 4" xfId="36776" xr:uid="{EB94CDCB-CCD7-4587-8059-D1BDCDEAC941}"/>
    <cellStyle name="20% - 강조색4 9 6" xfId="501" xr:uid="{FBDD3B7B-0165-475E-8895-6B9B5B7526AE}"/>
    <cellStyle name="20% - 강조색4 9 6 2" xfId="9182" xr:uid="{430E7021-1D2E-418D-BE16-1BAFD163313D}"/>
    <cellStyle name="20% - 강조색4 9 6 3" xfId="4872" xr:uid="{BE18B5C3-334B-400E-8E36-34AF8AEC3956}"/>
    <cellStyle name="20% - 강조색4 9 6 3 2" xfId="14748" xr:uid="{D73E58EA-A9DA-480B-A99E-DDA3DD589779}"/>
    <cellStyle name="20% - 강조색4 9 6 3 3" xfId="14749" xr:uid="{4610AAE7-21FF-405E-94EE-88A581C28F5D}"/>
    <cellStyle name="20% - 강조색4 9 6 4" xfId="36777" xr:uid="{FB7CF82B-A51D-4D16-9F40-2775CA52F053}"/>
    <cellStyle name="20% - 강조색4 9 7" xfId="502" xr:uid="{8D4FBD90-4749-4C80-B378-C698E5F0E690}"/>
    <cellStyle name="20% - 강조색4 9 7 2" xfId="9183" xr:uid="{54175365-ACB2-4762-91DE-24485606FD23}"/>
    <cellStyle name="20% - 강조색4 9 7 3" xfId="4873" xr:uid="{E9142947-373E-47A0-9027-A108B09C9735}"/>
    <cellStyle name="20% - 강조색4 9 7 3 2" xfId="14750" xr:uid="{4EAD4A17-36C7-46CC-87D6-17D7FAB95221}"/>
    <cellStyle name="20% - 강조색4 9 7 3 3" xfId="14751" xr:uid="{BEBCCB92-5CD6-4E6E-96D1-533D804A3C66}"/>
    <cellStyle name="20% - 강조색4 9 7 4" xfId="36778" xr:uid="{6A770923-1AA1-45AC-AED6-BD0419033205}"/>
    <cellStyle name="20% - 강조색4 9 8" xfId="503" xr:uid="{2C60E7C2-13ED-4EE5-BEB5-96DDCACFB5E2}"/>
    <cellStyle name="20% - 강조색4 9 8 2" xfId="9184" xr:uid="{C62FEB1D-C52B-4A70-A0DF-FF5DD73A78EA}"/>
    <cellStyle name="20% - 강조색4 9 8 3" xfId="4874" xr:uid="{218CB76C-2FCB-4162-BAFB-465209CF9665}"/>
    <cellStyle name="20% - 강조색4 9 8 3 2" xfId="14752" xr:uid="{606EDD30-CBE0-42B9-B511-FB4C25B43FE6}"/>
    <cellStyle name="20% - 강조색4 9 8 3 3" xfId="14753" xr:uid="{60C2B982-108D-4CAE-941A-BDCA70BC2A0E}"/>
    <cellStyle name="20% - 강조색4 9 8 4" xfId="36779" xr:uid="{BA0B1DDE-7B6D-4419-91A6-3B5F4C7E33EB}"/>
    <cellStyle name="20% - 강조색4 9 9" xfId="9185" xr:uid="{D33C8EA0-2BA2-4779-8E64-F6C179F08350}"/>
    <cellStyle name="20% - 강조색5" xfId="29" builtinId="46" customBuiltin="1"/>
    <cellStyle name="20% - 강조색5 10" xfId="504" xr:uid="{D70B83CE-7518-4B2E-A291-BEA7B93B90D7}"/>
    <cellStyle name="20% - 강조색5 10 10" xfId="4875" xr:uid="{079A0F88-5698-48E5-956C-F44C0BD1E150}"/>
    <cellStyle name="20% - 강조색5 10 10 2" xfId="14754" xr:uid="{31981685-74A8-405D-AEAC-95452312AFC2}"/>
    <cellStyle name="20% - 강조색5 10 10 3" xfId="14755" xr:uid="{94EE8125-C021-4195-8F84-8B0DC2979B14}"/>
    <cellStyle name="20% - 강조색5 10 11" xfId="36780" xr:uid="{3B717718-E0FE-4A7F-866C-A89846BDCBAE}"/>
    <cellStyle name="20% - 강조색5 10 2" xfId="505" xr:uid="{86D721AF-77EF-44D4-8EF9-162A0EF70E6C}"/>
    <cellStyle name="20% - 강조색5 10 2 2" xfId="9186" xr:uid="{52DD1B55-7821-420A-9DCC-5676CF0BB3CB}"/>
    <cellStyle name="20% - 강조색5 10 2 3" xfId="4876" xr:uid="{AB0E409A-588A-4A19-B2C0-9232D6CCB18E}"/>
    <cellStyle name="20% - 강조색5 10 2 3 2" xfId="14756" xr:uid="{6C78B1FA-937A-4462-B896-3057D1E19F75}"/>
    <cellStyle name="20% - 강조색5 10 2 3 3" xfId="14757" xr:uid="{C89F393D-2012-44B6-89F4-D9A90DB93A26}"/>
    <cellStyle name="20% - 강조색5 10 2 4" xfId="36781" xr:uid="{2E7670EC-218A-4D4A-ADB4-0B659A59D4C5}"/>
    <cellStyle name="20% - 강조색5 10 3" xfId="506" xr:uid="{B966FB0E-CB42-4793-BB43-72B11F446BB2}"/>
    <cellStyle name="20% - 강조색5 10 3 2" xfId="9187" xr:uid="{EC1CF9D4-14D6-4259-A6D7-AC0F48A1E0CE}"/>
    <cellStyle name="20% - 강조색5 10 3 3" xfId="4877" xr:uid="{B92906B0-2461-42E0-8B85-F8081D36CE56}"/>
    <cellStyle name="20% - 강조색5 10 3 3 2" xfId="14758" xr:uid="{8FC8C737-2D53-49E2-8A5E-024C0C6C918B}"/>
    <cellStyle name="20% - 강조색5 10 3 3 3" xfId="14759" xr:uid="{B930C756-D330-4C34-999E-A875488C6F63}"/>
    <cellStyle name="20% - 강조색5 10 3 4" xfId="36782" xr:uid="{92F19F43-69B3-4A4E-B77F-A014DF772862}"/>
    <cellStyle name="20% - 강조색5 10 4" xfId="507" xr:uid="{833C03F4-FB66-4350-B4B8-6E772829C6A1}"/>
    <cellStyle name="20% - 강조색5 10 4 2" xfId="9188" xr:uid="{EB7E981A-AE4A-4374-A0F6-E511830A82BF}"/>
    <cellStyle name="20% - 강조색5 10 4 3" xfId="4878" xr:uid="{21320D37-A0B5-4FDD-BEDE-ED5A06D27887}"/>
    <cellStyle name="20% - 강조색5 10 4 3 2" xfId="14760" xr:uid="{471B46E6-C5A1-472B-93ED-84A24A52117D}"/>
    <cellStyle name="20% - 강조색5 10 4 3 3" xfId="14761" xr:uid="{E2CCFF29-7EF0-45C4-A1B6-E47D0F33DB7D}"/>
    <cellStyle name="20% - 강조색5 10 4 4" xfId="36783" xr:uid="{563DEA0F-88AA-4034-8ABE-79FE307E6266}"/>
    <cellStyle name="20% - 강조색5 10 5" xfId="508" xr:uid="{8270B877-1BDA-4C36-8618-55C0582F6B40}"/>
    <cellStyle name="20% - 강조색5 10 5 2" xfId="9189" xr:uid="{068C6626-DFF9-421E-9F1A-604DB6EE5EA4}"/>
    <cellStyle name="20% - 강조색5 10 5 3" xfId="4879" xr:uid="{FDB0EFD4-D93B-4997-AE78-691772101D4B}"/>
    <cellStyle name="20% - 강조색5 10 5 3 2" xfId="14762" xr:uid="{3955A6DC-1E11-4E21-A08A-1576E244D512}"/>
    <cellStyle name="20% - 강조색5 10 5 3 3" xfId="14763" xr:uid="{4DC820D2-9DCE-49EB-8261-CC20C2F54624}"/>
    <cellStyle name="20% - 강조색5 10 5 4" xfId="36784" xr:uid="{DD97FCAC-2904-4460-B574-240F9B750FE8}"/>
    <cellStyle name="20% - 강조색5 10 6" xfId="509" xr:uid="{D5EE45CE-9F8E-4C69-8487-19FC269CA1D2}"/>
    <cellStyle name="20% - 강조색5 10 6 2" xfId="9190" xr:uid="{F35C963E-2E18-476D-BE5F-8ECA9F62D767}"/>
    <cellStyle name="20% - 강조색5 10 6 3" xfId="4880" xr:uid="{2B277917-39FA-47B2-BAFA-BC167435EDA9}"/>
    <cellStyle name="20% - 강조색5 10 6 3 2" xfId="14764" xr:uid="{CC3431F1-8BBD-43FD-87CC-D324362AE900}"/>
    <cellStyle name="20% - 강조색5 10 6 3 3" xfId="14765" xr:uid="{B53641C6-2268-4669-A7A1-9D90CFD451A7}"/>
    <cellStyle name="20% - 강조색5 10 6 4" xfId="36785" xr:uid="{ED50C7DF-195F-4C4B-88F3-BAA6FD6E238C}"/>
    <cellStyle name="20% - 강조색5 10 7" xfId="510" xr:uid="{52B26C29-AE4E-401E-9D02-5ED2AB72EA0E}"/>
    <cellStyle name="20% - 강조색5 10 7 2" xfId="9191" xr:uid="{F243C1E4-5951-43AF-B1D9-178021AC0684}"/>
    <cellStyle name="20% - 강조색5 10 7 3" xfId="4881" xr:uid="{FD0C3B7F-978E-46C0-ABE7-4B90D89F7807}"/>
    <cellStyle name="20% - 강조색5 10 7 3 2" xfId="14766" xr:uid="{3FB47D4F-A124-4F93-8495-C8C32F1C8FD3}"/>
    <cellStyle name="20% - 강조색5 10 7 3 3" xfId="14767" xr:uid="{0631FE3E-907B-4DA9-913A-18C9C9414699}"/>
    <cellStyle name="20% - 강조색5 10 7 4" xfId="36786" xr:uid="{FE2CEE50-F324-452B-AD68-2C4C54C91917}"/>
    <cellStyle name="20% - 강조색5 10 8" xfId="511" xr:uid="{FE5A3C11-4042-4CDA-A8F4-2EC97F52D819}"/>
    <cellStyle name="20% - 강조색5 10 8 2" xfId="9192" xr:uid="{FCFFF7BB-F72D-47E9-8BA7-BD34D53704D8}"/>
    <cellStyle name="20% - 강조색5 10 8 3" xfId="4882" xr:uid="{AE8FE2A4-9604-4FB3-B679-F9A65D135506}"/>
    <cellStyle name="20% - 강조색5 10 8 3 2" xfId="14768" xr:uid="{27B0CFD2-F5EC-4B5C-933B-94E98EE970B6}"/>
    <cellStyle name="20% - 강조색5 10 8 3 3" xfId="14769" xr:uid="{5553D21C-9EC6-4A59-AACC-D701B8B1FCA0}"/>
    <cellStyle name="20% - 강조색5 10 8 4" xfId="36787" xr:uid="{6B5207B1-24C1-4349-8F87-179720B2A349}"/>
    <cellStyle name="20% - 강조색5 10 9" xfId="9193" xr:uid="{D1E84C7E-BC00-42D6-9C2E-BEE0DB5DCF05}"/>
    <cellStyle name="20% - 강조색5 11" xfId="512" xr:uid="{DB428A83-80BC-4BDC-B0F0-0D626F453204}"/>
    <cellStyle name="20% - 강조색5 11 10" xfId="4883" xr:uid="{C4E1B037-19C2-4C09-A4CD-38116902E435}"/>
    <cellStyle name="20% - 강조색5 11 10 2" xfId="14770" xr:uid="{2C5B6A12-A33E-43F7-866A-24BEF77AA077}"/>
    <cellStyle name="20% - 강조색5 11 10 3" xfId="14771" xr:uid="{9DCD622F-D8EC-498A-83CB-C89610CEDB55}"/>
    <cellStyle name="20% - 강조색5 11 11" xfId="36788" xr:uid="{B5420C59-4625-47D1-983A-7F20620CAE49}"/>
    <cellStyle name="20% - 강조색5 11 2" xfId="513" xr:uid="{BF41EB39-A797-4B79-A745-6A11CF83144A}"/>
    <cellStyle name="20% - 강조색5 11 2 2" xfId="9194" xr:uid="{8FE9EBF3-A0B0-43D1-9070-7E391D3A0B42}"/>
    <cellStyle name="20% - 강조색5 11 2 3" xfId="4884" xr:uid="{4939103E-64E0-4BF0-847E-A98197EF9382}"/>
    <cellStyle name="20% - 강조색5 11 2 3 2" xfId="14772" xr:uid="{10C7A09A-31E8-4BFE-85E1-3B08EFCEEBBB}"/>
    <cellStyle name="20% - 강조색5 11 2 3 3" xfId="14773" xr:uid="{3DDDB1B7-92CC-4FF7-A402-ED816B079E4A}"/>
    <cellStyle name="20% - 강조색5 11 2 4" xfId="36789" xr:uid="{6492D8B8-8B66-4405-84C1-089D48049286}"/>
    <cellStyle name="20% - 강조색5 11 3" xfId="514" xr:uid="{83B95DB4-9D44-4C62-A8BF-65FE61CAC26B}"/>
    <cellStyle name="20% - 강조색5 11 3 2" xfId="9195" xr:uid="{E9A6A78B-7526-4F44-B904-98253ACF1F52}"/>
    <cellStyle name="20% - 강조색5 11 3 3" xfId="4885" xr:uid="{A45C9028-8FAD-4BD8-BB47-BDF4EE431465}"/>
    <cellStyle name="20% - 강조색5 11 3 3 2" xfId="14774" xr:uid="{6E4A6124-EC22-47DE-A535-0BBE381505CD}"/>
    <cellStyle name="20% - 강조색5 11 3 3 3" xfId="14775" xr:uid="{6A4CCE2B-1C11-4A8E-9865-613BC63F9CD8}"/>
    <cellStyle name="20% - 강조색5 11 3 4" xfId="36790" xr:uid="{75D267C6-0B33-4939-9B00-4765015110B1}"/>
    <cellStyle name="20% - 강조색5 11 4" xfId="515" xr:uid="{41C72A9E-34C2-4189-B26E-99C955F6F680}"/>
    <cellStyle name="20% - 강조색5 11 4 2" xfId="9196" xr:uid="{DC0B8025-F8B9-4C75-9BF9-ACDCE86C5FB8}"/>
    <cellStyle name="20% - 강조색5 11 4 3" xfId="4886" xr:uid="{A20D3776-A9E0-43B4-87A4-BB2558B9DDA9}"/>
    <cellStyle name="20% - 강조색5 11 4 3 2" xfId="14776" xr:uid="{5E463509-BD62-4A53-8FCF-D9DFB9EFBDA2}"/>
    <cellStyle name="20% - 강조색5 11 4 3 3" xfId="14777" xr:uid="{0229931B-D67D-4034-AE96-3A4578F7FBD7}"/>
    <cellStyle name="20% - 강조색5 11 4 4" xfId="36791" xr:uid="{DF3A1B7D-38C3-420B-B842-E7C64365415F}"/>
    <cellStyle name="20% - 강조색5 11 5" xfId="516" xr:uid="{1A8FF9D4-8252-4FE3-867C-D68E395C8C10}"/>
    <cellStyle name="20% - 강조색5 11 5 2" xfId="9197" xr:uid="{240872A6-F19E-4591-8F19-75B830D96ED8}"/>
    <cellStyle name="20% - 강조색5 11 5 3" xfId="4887" xr:uid="{DB1EEFAA-0E50-4F92-B25F-619AF72535F8}"/>
    <cellStyle name="20% - 강조색5 11 5 3 2" xfId="14778" xr:uid="{C6284F2B-6125-449B-AD97-CDE6C4DD4E15}"/>
    <cellStyle name="20% - 강조색5 11 5 3 3" xfId="14779" xr:uid="{E54C3262-D7CC-493D-B92F-15655EBE2516}"/>
    <cellStyle name="20% - 강조색5 11 5 4" xfId="36792" xr:uid="{FB91D56A-D375-4B26-BEC2-4E1E4DD4F2C4}"/>
    <cellStyle name="20% - 강조색5 11 6" xfId="517" xr:uid="{B1FBD957-F478-4D95-A543-A635706595BF}"/>
    <cellStyle name="20% - 강조색5 11 6 2" xfId="9198" xr:uid="{3BACF1F7-0C47-4214-9452-4FFC9A0ACCB2}"/>
    <cellStyle name="20% - 강조색5 11 6 3" xfId="4888" xr:uid="{241E4343-DB6D-4C3E-A01E-491C55332C41}"/>
    <cellStyle name="20% - 강조색5 11 6 3 2" xfId="14780" xr:uid="{26216804-5FFE-4459-9E62-C719913931EA}"/>
    <cellStyle name="20% - 강조색5 11 6 3 3" xfId="14781" xr:uid="{07013302-FD25-4CCE-A363-2007834DC5B2}"/>
    <cellStyle name="20% - 강조색5 11 6 4" xfId="36793" xr:uid="{2ED5FC24-1B7E-4EF1-9B32-286FD00829BB}"/>
    <cellStyle name="20% - 강조색5 11 7" xfId="518" xr:uid="{90286F9A-A06B-4936-B332-497D6ADC565A}"/>
    <cellStyle name="20% - 강조색5 11 7 2" xfId="9199" xr:uid="{F339FDF5-5EFF-46BC-89AA-1C4993E31B49}"/>
    <cellStyle name="20% - 강조색5 11 7 3" xfId="4889" xr:uid="{D7AD6558-6E78-46C1-B068-B65425C81AAE}"/>
    <cellStyle name="20% - 강조색5 11 7 3 2" xfId="14782" xr:uid="{8A6F685A-B498-4665-81BB-1E60109871D4}"/>
    <cellStyle name="20% - 강조색5 11 7 3 3" xfId="14783" xr:uid="{89596D94-C3E7-439A-AB01-F0CF93B88B8B}"/>
    <cellStyle name="20% - 강조색5 11 7 4" xfId="36794" xr:uid="{6BA6F975-1B57-418A-82BF-3F3AF9F33F4B}"/>
    <cellStyle name="20% - 강조색5 11 8" xfId="519" xr:uid="{9A932012-451D-42EB-897A-27224F4DFD9A}"/>
    <cellStyle name="20% - 강조색5 11 8 2" xfId="9200" xr:uid="{A6EEABA8-E7FC-4FB1-BF9C-5E572984F57D}"/>
    <cellStyle name="20% - 강조색5 11 8 3" xfId="4890" xr:uid="{23DFBCB3-6CAE-4CD4-B1FE-682834638337}"/>
    <cellStyle name="20% - 강조색5 11 8 3 2" xfId="14784" xr:uid="{015FA196-2FDE-463B-B321-EBB938FC5308}"/>
    <cellStyle name="20% - 강조색5 11 8 3 3" xfId="14785" xr:uid="{6E68F47B-DBEF-418B-8C7D-22861E35D794}"/>
    <cellStyle name="20% - 강조색5 11 8 4" xfId="36795" xr:uid="{32D9B39B-DDB8-432F-8F83-2BD7053D1C81}"/>
    <cellStyle name="20% - 강조색5 11 9" xfId="9201" xr:uid="{863818FE-4919-43E5-A163-6319FFCF87A6}"/>
    <cellStyle name="20% - 강조색5 12" xfId="520" xr:uid="{7B97CAF8-2FEB-4DAF-8E0A-FE091DCF7D9C}"/>
    <cellStyle name="20% - 강조색5 12 10" xfId="4891" xr:uid="{B26C91BE-B115-4574-98E2-470367066BB5}"/>
    <cellStyle name="20% - 강조색5 12 10 2" xfId="14786" xr:uid="{89134836-CDC9-4D5D-A6A6-74CEC28C730B}"/>
    <cellStyle name="20% - 강조색5 12 10 3" xfId="14787" xr:uid="{3DAE0C17-5AEB-4F73-A2B3-D95AD6CA48CB}"/>
    <cellStyle name="20% - 강조색5 12 11" xfId="36796" xr:uid="{BFFA9737-7BA8-4A0D-886A-2C9F264B13AB}"/>
    <cellStyle name="20% - 강조색5 12 2" xfId="521" xr:uid="{5F9B92DB-F00E-4D96-A33E-DFCB5866005B}"/>
    <cellStyle name="20% - 강조색5 12 2 2" xfId="9202" xr:uid="{8548E3ED-C9B0-4615-AA13-59C3F845B934}"/>
    <cellStyle name="20% - 강조색5 12 2 3" xfId="4892" xr:uid="{6D0F2FC9-016A-4A1E-B35D-2FB1C73A5886}"/>
    <cellStyle name="20% - 강조색5 12 2 3 2" xfId="14788" xr:uid="{AD84169A-D901-4E18-8A50-DE1A7B8C0704}"/>
    <cellStyle name="20% - 강조색5 12 2 3 3" xfId="14789" xr:uid="{8A72B8A5-A599-4872-B40F-A2C51609756B}"/>
    <cellStyle name="20% - 강조색5 12 2 4" xfId="36797" xr:uid="{DB56934E-D83C-45C4-A500-0B01E2203E55}"/>
    <cellStyle name="20% - 강조색5 12 3" xfId="522" xr:uid="{8F9B7976-0AA8-4CBE-8022-14F4C8CB8576}"/>
    <cellStyle name="20% - 강조색5 12 3 2" xfId="9203" xr:uid="{73221437-B235-4208-A166-6DBFAB91EB91}"/>
    <cellStyle name="20% - 강조색5 12 3 3" xfId="4893" xr:uid="{EC774A05-1F2E-44D9-93DE-197827B23F9F}"/>
    <cellStyle name="20% - 강조색5 12 3 3 2" xfId="14790" xr:uid="{B7CCC366-0673-4608-AFC0-2BB5992AEAE8}"/>
    <cellStyle name="20% - 강조색5 12 3 3 3" xfId="14791" xr:uid="{EFD3D777-70F8-4F33-9474-49491BFBBC77}"/>
    <cellStyle name="20% - 강조색5 12 3 4" xfId="36798" xr:uid="{228EBD71-8D54-43F8-88A7-E133780F430F}"/>
    <cellStyle name="20% - 강조색5 12 4" xfId="523" xr:uid="{6BBEA917-B6B7-4F5A-8556-FAE0619992EB}"/>
    <cellStyle name="20% - 강조색5 12 4 2" xfId="9204" xr:uid="{B8B96E4A-D232-4216-A670-E1196242915C}"/>
    <cellStyle name="20% - 강조색5 12 4 3" xfId="4894" xr:uid="{B2EF3232-2228-4C9C-B42E-7B79CE5F2A61}"/>
    <cellStyle name="20% - 강조색5 12 4 3 2" xfId="14792" xr:uid="{059FA662-34EB-4A98-9408-D50C7BAB5E5D}"/>
    <cellStyle name="20% - 강조색5 12 4 3 3" xfId="14793" xr:uid="{0B300CE1-EDF2-4BE7-874A-E82AF957EAD6}"/>
    <cellStyle name="20% - 강조색5 12 4 4" xfId="36799" xr:uid="{F6EFB28C-18D6-4D40-8E3B-6A6040BD8CEB}"/>
    <cellStyle name="20% - 강조색5 12 5" xfId="524" xr:uid="{E1B9EBE9-E84C-4E7A-A8BE-077A717FEB2F}"/>
    <cellStyle name="20% - 강조색5 12 5 2" xfId="9205" xr:uid="{D338B86D-0CC6-4653-BC8A-3C5B477C964D}"/>
    <cellStyle name="20% - 강조색5 12 5 3" xfId="4895" xr:uid="{EAD189B8-717E-4867-BE73-3BB23574BAF4}"/>
    <cellStyle name="20% - 강조색5 12 5 3 2" xfId="14794" xr:uid="{B243C77F-912F-48B8-9218-2E42305B8D2F}"/>
    <cellStyle name="20% - 강조색5 12 5 3 3" xfId="14795" xr:uid="{A0DE26E9-EC0A-4411-919E-CD2BEA9DC991}"/>
    <cellStyle name="20% - 강조색5 12 5 4" xfId="36800" xr:uid="{00F44947-031A-4C84-A427-934723C28800}"/>
    <cellStyle name="20% - 강조색5 12 6" xfId="525" xr:uid="{84F0603B-6458-464F-B5F0-77481F78CAC1}"/>
    <cellStyle name="20% - 강조색5 12 6 2" xfId="9206" xr:uid="{661E6890-3CED-48CB-BF88-9D79BCE8B8C1}"/>
    <cellStyle name="20% - 강조색5 12 6 3" xfId="4896" xr:uid="{2CED5AB6-D969-48DC-BB9F-3734D1C7F2B0}"/>
    <cellStyle name="20% - 강조색5 12 6 3 2" xfId="14796" xr:uid="{185A8E1F-3ED7-4EBD-81D9-6E15E14678B1}"/>
    <cellStyle name="20% - 강조색5 12 6 3 3" xfId="14797" xr:uid="{BBF5F802-AD71-4C6A-9BBC-8AED6729CAB3}"/>
    <cellStyle name="20% - 강조색5 12 6 4" xfId="36801" xr:uid="{B389BF9B-1D3D-499D-A07C-A3A714EF9901}"/>
    <cellStyle name="20% - 강조색5 12 7" xfId="526" xr:uid="{4AF84F93-3FB5-4EAF-AF3C-947F03C02CEB}"/>
    <cellStyle name="20% - 강조색5 12 7 2" xfId="9207" xr:uid="{87462DB8-1320-4008-A681-E242BBE6C068}"/>
    <cellStyle name="20% - 강조색5 12 7 3" xfId="4897" xr:uid="{443C775E-3FDF-437E-802D-5F0502BA950B}"/>
    <cellStyle name="20% - 강조색5 12 7 3 2" xfId="14798" xr:uid="{1C6E5A9C-F823-4F4A-8F66-D2BB9A371C60}"/>
    <cellStyle name="20% - 강조색5 12 7 3 3" xfId="14799" xr:uid="{31289B77-976B-4EBC-BC91-3AD2FF63A8DB}"/>
    <cellStyle name="20% - 강조색5 12 7 4" xfId="36802" xr:uid="{CDF35F06-8C56-4F93-B856-4421B12EF76A}"/>
    <cellStyle name="20% - 강조색5 12 8" xfId="527" xr:uid="{DF4D764D-9AA4-46F1-A3B5-1B309031DEF2}"/>
    <cellStyle name="20% - 강조색5 12 8 2" xfId="9208" xr:uid="{D5CC6369-7A76-43C8-A051-E8101532A01C}"/>
    <cellStyle name="20% - 강조색5 12 8 3" xfId="4898" xr:uid="{E91F9DA1-7EE9-4D84-9DDF-90382EA0D939}"/>
    <cellStyle name="20% - 강조색5 12 8 3 2" xfId="14800" xr:uid="{46C9E55F-DD1C-4AA7-AC5E-1C96B59371E3}"/>
    <cellStyle name="20% - 강조색5 12 8 3 3" xfId="14801" xr:uid="{A3B8EF82-BAAE-4B00-A398-D2EE5A5B3360}"/>
    <cellStyle name="20% - 강조색5 12 8 4" xfId="36803" xr:uid="{B5388220-8D35-4EC5-8EB4-E48E46F46849}"/>
    <cellStyle name="20% - 강조색5 12 9" xfId="9209" xr:uid="{549A6E56-286D-470A-AB6E-E2035971F076}"/>
    <cellStyle name="20% - 강조색5 13" xfId="528" xr:uid="{4DA2FC76-3AEE-45BE-8871-C6C6A91E2D58}"/>
    <cellStyle name="20% - 강조색5 13 10" xfId="4899" xr:uid="{B5532C35-8275-4D12-9866-22D4CC27CE03}"/>
    <cellStyle name="20% - 강조색5 13 10 2" xfId="14802" xr:uid="{8278434D-5551-49A2-9E5A-4566E6D63DD9}"/>
    <cellStyle name="20% - 강조색5 13 10 3" xfId="14803" xr:uid="{6B48E417-05D0-4132-B3D7-D4C41AF0A1F7}"/>
    <cellStyle name="20% - 강조색5 13 11" xfId="36804" xr:uid="{248C0E34-6216-4C13-8C07-9A64D37B51D9}"/>
    <cellStyle name="20% - 강조색5 13 2" xfId="529" xr:uid="{BB299C45-FDF0-4650-B431-3912E35EDDC5}"/>
    <cellStyle name="20% - 강조색5 13 2 2" xfId="9210" xr:uid="{EC4296C8-4DA4-41CA-8207-B0B098A88111}"/>
    <cellStyle name="20% - 강조색5 13 2 3" xfId="4900" xr:uid="{422334F9-6B75-47AA-BFAD-1D5F07784873}"/>
    <cellStyle name="20% - 강조색5 13 2 3 2" xfId="14804" xr:uid="{9EFF2D14-D56A-4F7D-A3D6-A908FCA91EBE}"/>
    <cellStyle name="20% - 강조색5 13 2 3 3" xfId="14805" xr:uid="{5549ECD6-61DD-4143-A3B0-5EA1BE6424DC}"/>
    <cellStyle name="20% - 강조색5 13 2 4" xfId="36805" xr:uid="{2BE91209-3EC4-4748-8BD2-D6DC93FF87D8}"/>
    <cellStyle name="20% - 강조색5 13 3" xfId="530" xr:uid="{F85295CE-96B2-4686-A6CD-2749806A08D6}"/>
    <cellStyle name="20% - 강조색5 13 3 2" xfId="9211" xr:uid="{D4DE0F15-F4C4-4DA8-9CD5-26B7C1C52C02}"/>
    <cellStyle name="20% - 강조색5 13 3 3" xfId="4901" xr:uid="{934BA06A-D0B8-4171-976E-C8BA97C871F8}"/>
    <cellStyle name="20% - 강조색5 13 3 3 2" xfId="14806" xr:uid="{3F2DA005-C25C-4AD4-BF5F-4BA81FD2BBC0}"/>
    <cellStyle name="20% - 강조색5 13 3 3 3" xfId="14807" xr:uid="{C71F1887-5F70-4B89-8001-BDA9011B104D}"/>
    <cellStyle name="20% - 강조색5 13 3 4" xfId="36806" xr:uid="{C2443E13-8763-4889-886B-7D65F1E64952}"/>
    <cellStyle name="20% - 강조색5 13 4" xfId="531" xr:uid="{6E8B24AE-DF3F-49AE-98EA-5BD2B2C0BFF5}"/>
    <cellStyle name="20% - 강조색5 13 4 2" xfId="9212" xr:uid="{54633008-EE0C-4863-9E13-2D52B8DC64D8}"/>
    <cellStyle name="20% - 강조색5 13 4 3" xfId="4902" xr:uid="{CA08DE4B-D464-4257-BB2C-8822BC9A9295}"/>
    <cellStyle name="20% - 강조색5 13 4 3 2" xfId="14808" xr:uid="{1D3941CF-2919-4D3E-BC30-05C3713102B0}"/>
    <cellStyle name="20% - 강조색5 13 4 3 3" xfId="14809" xr:uid="{32A68CD4-935D-44CA-82C0-3D61D2A29AA4}"/>
    <cellStyle name="20% - 강조색5 13 4 4" xfId="36807" xr:uid="{BD1F82BD-A53A-4A95-8117-1FCD98ECE6A0}"/>
    <cellStyle name="20% - 강조색5 13 5" xfId="532" xr:uid="{0F271DF8-1620-450D-8542-623C62A1EFF7}"/>
    <cellStyle name="20% - 강조색5 13 5 2" xfId="9213" xr:uid="{D36B7BB0-62CF-48B0-B2F7-DFCC28F798B9}"/>
    <cellStyle name="20% - 강조색5 13 5 3" xfId="4903" xr:uid="{6610C5D5-2488-4F38-BFC0-DA357DE55B06}"/>
    <cellStyle name="20% - 강조색5 13 5 3 2" xfId="14810" xr:uid="{C71C2532-0006-4B06-A31F-30FC28D2E9E7}"/>
    <cellStyle name="20% - 강조색5 13 5 3 3" xfId="14811" xr:uid="{5EBEA39A-983F-48D3-9A81-58A3CE2688B7}"/>
    <cellStyle name="20% - 강조색5 13 5 4" xfId="36808" xr:uid="{9CEE8419-97F1-4B76-8146-FBE9424BDF9E}"/>
    <cellStyle name="20% - 강조색5 13 6" xfId="533" xr:uid="{05FBE6CA-6886-4340-B534-360674723CBD}"/>
    <cellStyle name="20% - 강조색5 13 6 2" xfId="9214" xr:uid="{AFBE7E24-04D7-4135-994D-B69BAC058E95}"/>
    <cellStyle name="20% - 강조색5 13 6 3" xfId="4904" xr:uid="{2E36140A-F460-4DBE-B613-9B785090F5E8}"/>
    <cellStyle name="20% - 강조색5 13 6 3 2" xfId="14812" xr:uid="{D20AD7DE-486B-4C4A-8B1E-412BA529234E}"/>
    <cellStyle name="20% - 강조색5 13 6 3 3" xfId="14813" xr:uid="{97D5016D-E66D-4928-A174-5D0D08CC44A6}"/>
    <cellStyle name="20% - 강조색5 13 6 4" xfId="36809" xr:uid="{158812E5-88AE-4EBD-A79F-A5D5C8675385}"/>
    <cellStyle name="20% - 강조색5 13 7" xfId="534" xr:uid="{EF735800-AA11-49D4-B512-355A373D53C8}"/>
    <cellStyle name="20% - 강조색5 13 7 2" xfId="9215" xr:uid="{AEF0C632-B299-4554-BD76-95E45231D978}"/>
    <cellStyle name="20% - 강조색5 13 7 3" xfId="4905" xr:uid="{A2B45439-D292-4B55-BB96-3FA2520428C0}"/>
    <cellStyle name="20% - 강조색5 13 7 3 2" xfId="14814" xr:uid="{05F35955-A00B-4FCB-8148-DE92DC56AF86}"/>
    <cellStyle name="20% - 강조색5 13 7 3 3" xfId="14815" xr:uid="{94DCD30F-15E2-4B9A-9C97-26B4CC106C9A}"/>
    <cellStyle name="20% - 강조색5 13 7 4" xfId="36810" xr:uid="{0A76482E-69CF-4A06-BE58-81C8E8521305}"/>
    <cellStyle name="20% - 강조색5 13 8" xfId="535" xr:uid="{735D13BB-C607-4A4D-BC06-99A3352328C8}"/>
    <cellStyle name="20% - 강조색5 13 8 2" xfId="9216" xr:uid="{9BE6C13E-038D-49C2-9527-913BAFE3557B}"/>
    <cellStyle name="20% - 강조색5 13 8 3" xfId="4906" xr:uid="{9B8E239E-CD95-4BCF-95D5-86CA08DAC592}"/>
    <cellStyle name="20% - 강조색5 13 8 3 2" xfId="14816" xr:uid="{05E072BB-D7EA-4395-B55C-E5D3A09AC00F}"/>
    <cellStyle name="20% - 강조색5 13 8 3 3" xfId="14817" xr:uid="{D5473DAB-B6A7-440C-A2CD-C4CB4AABA930}"/>
    <cellStyle name="20% - 강조색5 13 8 4" xfId="36811" xr:uid="{FFF4BD19-46B1-4D1E-9F02-5B92D32FA3F3}"/>
    <cellStyle name="20% - 강조색5 13 9" xfId="9217" xr:uid="{3D3F4742-1B8C-482F-A8FE-16EA73880A9A}"/>
    <cellStyle name="20% - 강조색5 14" xfId="536" xr:uid="{10E9E063-C2D6-4D46-8A9F-D099BBC7DF87}"/>
    <cellStyle name="20% - 강조색5 14 10" xfId="4907" xr:uid="{3347B491-DEA9-4528-90A1-751D02809CE2}"/>
    <cellStyle name="20% - 강조색5 14 10 2" xfId="14818" xr:uid="{8EC9302E-F67B-466A-B314-529E15BD5CCB}"/>
    <cellStyle name="20% - 강조색5 14 10 3" xfId="14819" xr:uid="{85FFEBCD-63B6-4FD6-98F0-4FE9E0576209}"/>
    <cellStyle name="20% - 강조색5 14 11" xfId="36812" xr:uid="{A9889133-92EB-435E-A28F-AD53F59F332B}"/>
    <cellStyle name="20% - 강조색5 14 2" xfId="537" xr:uid="{D31C7227-822A-47D4-9663-88101E1BC68C}"/>
    <cellStyle name="20% - 강조색5 14 2 2" xfId="9218" xr:uid="{49C790CE-F545-4130-946A-0153D656700A}"/>
    <cellStyle name="20% - 강조색5 14 2 3" xfId="4908" xr:uid="{957FAF3C-1B68-4892-9099-2234F5803B7D}"/>
    <cellStyle name="20% - 강조색5 14 2 3 2" xfId="14820" xr:uid="{C6E98F68-7156-409F-9FEF-111E1CE80463}"/>
    <cellStyle name="20% - 강조색5 14 2 3 3" xfId="14821" xr:uid="{EC963285-D4D0-4BAC-B209-3AD0896889BF}"/>
    <cellStyle name="20% - 강조색5 14 2 4" xfId="36813" xr:uid="{ABBCE516-6F62-4852-9C85-4B1DBEABD596}"/>
    <cellStyle name="20% - 강조색5 14 3" xfId="538" xr:uid="{3DE0BD90-27CF-423A-932A-A9E9D420F813}"/>
    <cellStyle name="20% - 강조색5 14 3 2" xfId="9219" xr:uid="{E437413F-7991-4050-AF08-E1BC95198069}"/>
    <cellStyle name="20% - 강조색5 14 3 3" xfId="4909" xr:uid="{6FF8C41A-6D35-4D0F-8EB3-38D02F1EA9C6}"/>
    <cellStyle name="20% - 강조색5 14 3 3 2" xfId="14822" xr:uid="{2FF0AA58-3C02-4B43-8BE1-89A994CB92AF}"/>
    <cellStyle name="20% - 강조색5 14 3 3 3" xfId="14823" xr:uid="{8C727F31-0050-4DF1-8C68-42BDF9350DE3}"/>
    <cellStyle name="20% - 강조색5 14 3 4" xfId="36814" xr:uid="{29841B9C-8317-4E6E-BE51-D438931F73B8}"/>
    <cellStyle name="20% - 강조색5 14 4" xfId="539" xr:uid="{3A81613E-6BCF-4840-BB5C-38F450C1D7C5}"/>
    <cellStyle name="20% - 강조색5 14 4 2" xfId="9220" xr:uid="{291A97DD-9023-4923-9394-5F74E8D13FEE}"/>
    <cellStyle name="20% - 강조색5 14 4 3" xfId="4910" xr:uid="{E1C1D713-524E-4AE0-B443-016C0EBCCA7A}"/>
    <cellStyle name="20% - 강조색5 14 4 3 2" xfId="14824" xr:uid="{23F599D9-E2CB-4EBE-B638-2711FDD6ADB4}"/>
    <cellStyle name="20% - 강조색5 14 4 3 3" xfId="14825" xr:uid="{29075784-1E2D-4635-B158-EC6BD1F0F175}"/>
    <cellStyle name="20% - 강조색5 14 4 4" xfId="36815" xr:uid="{CE169DE2-5933-4D79-9A62-0FCF8614045A}"/>
    <cellStyle name="20% - 강조색5 14 5" xfId="540" xr:uid="{44616478-3F6C-4FDE-AC5F-617358A8AD72}"/>
    <cellStyle name="20% - 강조색5 14 5 2" xfId="9221" xr:uid="{8321B8F2-7AF9-4BB1-A299-741744277F12}"/>
    <cellStyle name="20% - 강조색5 14 5 3" xfId="4911" xr:uid="{E1ACF292-03AC-46D1-AE06-4F2CB8456E58}"/>
    <cellStyle name="20% - 강조색5 14 5 3 2" xfId="14826" xr:uid="{5AE9A98B-66DA-4D7D-AF99-904D2DC63F45}"/>
    <cellStyle name="20% - 강조색5 14 5 3 3" xfId="14827" xr:uid="{A79E8AB4-407A-4BC0-8ACC-77D0AD8095E6}"/>
    <cellStyle name="20% - 강조색5 14 5 4" xfId="36816" xr:uid="{C93487CD-26A2-497D-B84E-238295CACF66}"/>
    <cellStyle name="20% - 강조색5 14 6" xfId="541" xr:uid="{92C46E44-8737-453E-9A1C-99F2889FB7F3}"/>
    <cellStyle name="20% - 강조색5 14 6 2" xfId="9222" xr:uid="{A694CF47-B411-4031-A074-E9EB905A243F}"/>
    <cellStyle name="20% - 강조색5 14 6 3" xfId="4912" xr:uid="{A53EBB85-6D45-48E4-9911-D2E39736504C}"/>
    <cellStyle name="20% - 강조색5 14 6 3 2" xfId="14828" xr:uid="{910D4226-341C-41F0-9C3F-848F04F3C8D0}"/>
    <cellStyle name="20% - 강조색5 14 6 3 3" xfId="14829" xr:uid="{B0E02D44-744D-416E-B83F-B0491EDB9F6B}"/>
    <cellStyle name="20% - 강조색5 14 6 4" xfId="36817" xr:uid="{6FDD120B-A4F1-41F7-81BA-1F03EB3E5997}"/>
    <cellStyle name="20% - 강조색5 14 7" xfId="542" xr:uid="{FB8EB291-7F18-49D2-9A80-B82308EA94F7}"/>
    <cellStyle name="20% - 강조색5 14 7 2" xfId="9223" xr:uid="{AD8661D8-ECE2-46DD-AF1F-ABD2A5F5318C}"/>
    <cellStyle name="20% - 강조색5 14 7 3" xfId="4913" xr:uid="{1961EEE3-AC8A-40C6-8E50-E5E06C50BB75}"/>
    <cellStyle name="20% - 강조색5 14 7 3 2" xfId="14830" xr:uid="{72461C0A-5FFA-4D03-A92D-CBC3E4636780}"/>
    <cellStyle name="20% - 강조색5 14 7 3 3" xfId="14831" xr:uid="{DA6E8941-6021-498A-86D2-46CBC054AB8D}"/>
    <cellStyle name="20% - 강조색5 14 7 4" xfId="36818" xr:uid="{8A220CDC-0A2B-49CB-9FED-CF8F7AFCD4AC}"/>
    <cellStyle name="20% - 강조색5 14 8" xfId="543" xr:uid="{CCE24FA7-B5CC-438C-BC0E-FD3D511A7761}"/>
    <cellStyle name="20% - 강조색5 14 8 2" xfId="9224" xr:uid="{DF0850B8-9B3C-4935-B8F3-347A944108A7}"/>
    <cellStyle name="20% - 강조색5 14 8 3" xfId="4914" xr:uid="{08B9B152-EF4D-49D9-92FB-600C319A05E4}"/>
    <cellStyle name="20% - 강조색5 14 8 3 2" xfId="14832" xr:uid="{3C82DE47-D3D1-4A54-BF1F-CA6F14B54A1F}"/>
    <cellStyle name="20% - 강조색5 14 8 3 3" xfId="14833" xr:uid="{B19E6E3D-576F-446C-8659-33D61602F5B7}"/>
    <cellStyle name="20% - 강조색5 14 8 4" xfId="36819" xr:uid="{57132108-E4C9-43DA-A37C-9589E37B820E}"/>
    <cellStyle name="20% - 강조색5 14 9" xfId="9225" xr:uid="{D3CD455C-206B-4D76-BD31-9D9E65FED4A9}"/>
    <cellStyle name="20% - 강조색5 15" xfId="544" xr:uid="{9B89C28E-E50F-4BE2-B473-A8869EBADE23}"/>
    <cellStyle name="20% - 강조색5 15 10" xfId="4915" xr:uid="{452B9657-75D8-43CB-BC93-B1ECCDCAE536}"/>
    <cellStyle name="20% - 강조색5 15 10 2" xfId="14834" xr:uid="{86EBB282-1CD6-4940-B610-25A90F6D1C4D}"/>
    <cellStyle name="20% - 강조색5 15 10 3" xfId="14835" xr:uid="{B12CF270-7E88-477E-ADC4-8BA230D55AE8}"/>
    <cellStyle name="20% - 강조색5 15 11" xfId="36820" xr:uid="{CC52C9DF-CF90-4E62-89FC-7CEEF559A4B2}"/>
    <cellStyle name="20% - 강조색5 15 2" xfId="545" xr:uid="{677DD48E-9E42-40FD-833D-EE2E2196EF3F}"/>
    <cellStyle name="20% - 강조색5 15 2 2" xfId="9226" xr:uid="{2897BE5A-2C8F-45F0-B5AF-90C1F919333F}"/>
    <cellStyle name="20% - 강조색5 15 2 3" xfId="4916" xr:uid="{10696FAF-094B-49AD-97EA-EA35D53C290F}"/>
    <cellStyle name="20% - 강조색5 15 2 3 2" xfId="14836" xr:uid="{C8B20F33-5C9A-4E54-86E5-92B003A26AB6}"/>
    <cellStyle name="20% - 강조색5 15 2 3 3" xfId="14837" xr:uid="{6FA0CAEE-8E38-484A-B169-3E76295BFCCA}"/>
    <cellStyle name="20% - 강조색5 15 2 4" xfId="36821" xr:uid="{E21C414D-5D6E-403C-B078-C05C74F3EADE}"/>
    <cellStyle name="20% - 강조색5 15 3" xfId="546" xr:uid="{69D307A9-FEFB-47DD-AC4C-928EE8230CC0}"/>
    <cellStyle name="20% - 강조색5 15 3 2" xfId="9227" xr:uid="{32DCE232-9177-488B-991B-174D34BC38FC}"/>
    <cellStyle name="20% - 강조색5 15 3 3" xfId="4917" xr:uid="{6987F2D0-45B6-4B65-8C64-04C274AE5382}"/>
    <cellStyle name="20% - 강조색5 15 3 3 2" xfId="14838" xr:uid="{3016D814-BB6F-4278-9137-4E36B98323BA}"/>
    <cellStyle name="20% - 강조색5 15 3 3 3" xfId="14839" xr:uid="{2D546111-4FB7-417A-B49C-7C463ECCE136}"/>
    <cellStyle name="20% - 강조색5 15 3 4" xfId="36822" xr:uid="{DADF38AF-4A5C-41E4-9C04-65B390A5907C}"/>
    <cellStyle name="20% - 강조색5 15 4" xfId="547" xr:uid="{A9C6A817-98C2-4833-97CA-265F9DCE9CF3}"/>
    <cellStyle name="20% - 강조색5 15 4 2" xfId="9228" xr:uid="{198072E9-18E3-4F30-ACCF-3601424F8D7C}"/>
    <cellStyle name="20% - 강조색5 15 4 3" xfId="4918" xr:uid="{B5B277AC-89E6-49B2-8364-B72D9F7D78F1}"/>
    <cellStyle name="20% - 강조색5 15 4 3 2" xfId="14840" xr:uid="{617E6575-6FD7-4237-B261-6124DDE76206}"/>
    <cellStyle name="20% - 강조색5 15 4 3 3" xfId="14841" xr:uid="{20E097DE-23C3-42DE-985D-F0AF311FA3C3}"/>
    <cellStyle name="20% - 강조색5 15 4 4" xfId="36823" xr:uid="{7A5044E5-AE03-45AB-A68E-B8231A56E2B7}"/>
    <cellStyle name="20% - 강조색5 15 5" xfId="548" xr:uid="{96DC5429-3CA2-4392-8DCE-25451FC87479}"/>
    <cellStyle name="20% - 강조색5 15 5 2" xfId="9229" xr:uid="{38EF3095-E0CD-48A2-AAC1-246A969A9A5F}"/>
    <cellStyle name="20% - 강조색5 15 5 3" xfId="4919" xr:uid="{0114C62A-B467-45C7-8D63-A72D3314FDC5}"/>
    <cellStyle name="20% - 강조색5 15 5 3 2" xfId="14842" xr:uid="{56BB960A-197C-494E-A1C0-77AF0820A93D}"/>
    <cellStyle name="20% - 강조색5 15 5 3 3" xfId="14843" xr:uid="{BCB8EF7C-A3E3-4000-98B0-8A4F58147842}"/>
    <cellStyle name="20% - 강조색5 15 5 4" xfId="36824" xr:uid="{1EBC7E37-FC13-45AA-BEB3-A7EC7B091F87}"/>
    <cellStyle name="20% - 강조색5 15 6" xfId="549" xr:uid="{15AB3E18-D29C-4AD5-A013-7C9757A2F60E}"/>
    <cellStyle name="20% - 강조색5 15 6 2" xfId="9230" xr:uid="{35D90BE7-733D-4D61-B612-9D7B2DE734ED}"/>
    <cellStyle name="20% - 강조색5 15 6 3" xfId="4920" xr:uid="{C4C0DF0E-B35E-4835-9854-D7A4672452D8}"/>
    <cellStyle name="20% - 강조색5 15 6 3 2" xfId="14844" xr:uid="{E7C68806-D59B-492C-9FB5-63BB6F4BC6FE}"/>
    <cellStyle name="20% - 강조색5 15 6 3 3" xfId="14845" xr:uid="{070D9A6C-1744-43F0-A4BB-FDE206014ED9}"/>
    <cellStyle name="20% - 강조색5 15 6 4" xfId="36825" xr:uid="{D5750F79-DFBF-48DE-BBC3-1DEBCE914C7D}"/>
    <cellStyle name="20% - 강조색5 15 7" xfId="550" xr:uid="{82FD70C8-1225-4F7D-9701-533F97DD536D}"/>
    <cellStyle name="20% - 강조색5 15 7 2" xfId="9231" xr:uid="{2E0727A9-7FED-47CF-A61D-FF21636945A3}"/>
    <cellStyle name="20% - 강조색5 15 7 3" xfId="4921" xr:uid="{75B27589-635A-4459-BF6A-039DE88A29E9}"/>
    <cellStyle name="20% - 강조색5 15 7 3 2" xfId="14846" xr:uid="{B1CBE0BF-A0BD-4349-A990-66206F1FEAAA}"/>
    <cellStyle name="20% - 강조색5 15 7 3 3" xfId="14847" xr:uid="{22D18A45-CB4C-4792-9691-3D76ADEEFB6F}"/>
    <cellStyle name="20% - 강조색5 15 7 4" xfId="36826" xr:uid="{E8794B44-54D9-4D9B-9081-731D7FF229AE}"/>
    <cellStyle name="20% - 강조색5 15 8" xfId="551" xr:uid="{DF029DC9-0C9C-49AB-AC90-41F614F1C6AA}"/>
    <cellStyle name="20% - 강조색5 15 8 2" xfId="9232" xr:uid="{A02458A7-EE94-48A8-8CCD-D386002E29F1}"/>
    <cellStyle name="20% - 강조색5 15 8 3" xfId="4922" xr:uid="{E75C8533-472E-4E5C-B56B-664BDDA5D2A5}"/>
    <cellStyle name="20% - 강조색5 15 8 3 2" xfId="14848" xr:uid="{CA23BD18-7BC6-4535-85BE-4B77C831EE2B}"/>
    <cellStyle name="20% - 강조색5 15 8 3 3" xfId="14849" xr:uid="{28A12FDC-B4A8-41E3-8A0F-A31CDD4C180B}"/>
    <cellStyle name="20% - 강조색5 15 8 4" xfId="36827" xr:uid="{4815510C-BA50-422A-AE96-A68A2ADE1EDA}"/>
    <cellStyle name="20% - 강조색5 15 9" xfId="9233" xr:uid="{BDB96A10-C53B-44AF-A9B2-9537AC78AB84}"/>
    <cellStyle name="20% - 강조색5 16" xfId="552" xr:uid="{3F9E6E72-071D-40E2-8108-965CC2C99369}"/>
    <cellStyle name="20% - 강조색5 16 2" xfId="9234" xr:uid="{A33F4C6D-0A7E-4F90-8F79-5F48F72C0831}"/>
    <cellStyle name="20% - 강조색5 16 3" xfId="4923" xr:uid="{A985D767-9D17-45D3-8221-9D8B7B0DBF32}"/>
    <cellStyle name="20% - 강조색5 16 3 10" xfId="14850" xr:uid="{FCBDDE10-B8CE-4356-A7E6-07AB9175F81C}"/>
    <cellStyle name="20% - 강조색5 16 3 2" xfId="13016" xr:uid="{E3F847C6-5C3E-406D-8A40-938B8851874F}"/>
    <cellStyle name="20% - 강조색5 16 3 2 2" xfId="13295" xr:uid="{47ABBC8B-45B0-40E7-B9AB-52A8556D8329}"/>
    <cellStyle name="20% - 강조색5 16 3 2 2 2" xfId="14853" xr:uid="{D4D3C7DF-A2C8-40C6-9F4B-431BD7E221DC}"/>
    <cellStyle name="20% - 강조색5 16 3 2 2 2 2" xfId="14854" xr:uid="{02F7C65D-1041-416C-A56D-418CBE3EF18D}"/>
    <cellStyle name="20% - 강조색5 16 3 2 2 2 3" xfId="14855" xr:uid="{AB764BF5-8864-46BB-8ABD-E3C6DF45AB48}"/>
    <cellStyle name="20% - 강조색5 16 3 2 2 2 4" xfId="36017" xr:uid="{8CBFA68A-540C-4FF7-8486-9431D6DBCCAC}"/>
    <cellStyle name="20% - 강조색5 16 3 2 2 3" xfId="14856" xr:uid="{0B6F484A-288B-4A4A-995E-2176CD9940F6}"/>
    <cellStyle name="20% - 강조색5 16 3 2 2 4" xfId="14857" xr:uid="{5ED44C75-022E-4EBC-8758-90D61887DF0D}"/>
    <cellStyle name="20% - 강조색5 16 3 2 2 5" xfId="35607" xr:uid="{48FCCD7A-69CD-4E8D-91F0-23DEA6AE1512}"/>
    <cellStyle name="20% - 강조색5 16 3 2 2 6" xfId="14852" xr:uid="{59E5009B-8156-4730-B333-958BCFFDD229}"/>
    <cellStyle name="20% - 강조색5 16 3 2 3" xfId="14858" xr:uid="{6D33C026-EAB1-4319-BEC6-10959F3C63C6}"/>
    <cellStyle name="20% - 강조색5 16 3 2 3 2" xfId="14859" xr:uid="{74DD1D12-D19D-4D38-BFBC-8A03BF7AF4AF}"/>
    <cellStyle name="20% - 강조색5 16 3 2 3 3" xfId="14860" xr:uid="{7DFDD94B-8DCE-4687-AAD2-9EC896862B9C}"/>
    <cellStyle name="20% - 강조색5 16 3 2 3 4" xfId="35941" xr:uid="{266A3979-036D-484B-904C-87488ED03CBC}"/>
    <cellStyle name="20% - 강조색5 16 3 2 4" xfId="14861" xr:uid="{E8AD044D-2A4B-4948-94FE-079D568AE1DA}"/>
    <cellStyle name="20% - 강조색5 16 3 2 5" xfId="14862" xr:uid="{B1EF3A9E-BF92-4FDE-870D-72F6F615E825}"/>
    <cellStyle name="20% - 강조색5 16 3 2 6" xfId="35530" xr:uid="{D8AB83CD-6928-4539-9FA8-A1105386DF14}"/>
    <cellStyle name="20% - 강조색5 16 3 2 7" xfId="14851" xr:uid="{B3AB3C3D-B9B9-41CE-B4FF-48A15C5CF1BE}"/>
    <cellStyle name="20% - 강조색5 16 3 3" xfId="13119" xr:uid="{CDB3BA50-AF87-404D-9D77-7F7CFFEA9ADC}"/>
    <cellStyle name="20% - 강조색5 16 3 3 2" xfId="14864" xr:uid="{C57CAC6F-4140-42BE-AF41-BC1496F02D87}"/>
    <cellStyle name="20% - 강조색5 16 3 3 2 2" xfId="14865" xr:uid="{3977819D-1E54-4657-AD2A-BE4BA87A6518}"/>
    <cellStyle name="20% - 강조색5 16 3 3 2 3" xfId="14866" xr:uid="{6C663013-552E-4948-BF11-6F2AB92CD1A9}"/>
    <cellStyle name="20% - 강조색5 16 3 3 2 4" xfId="36018" xr:uid="{D5409E0C-19AE-4F66-A6BB-49E02CE4B5CD}"/>
    <cellStyle name="20% - 강조색5 16 3 3 3" xfId="14867" xr:uid="{202088B4-C026-464B-AF3D-85D0AC9259EB}"/>
    <cellStyle name="20% - 강조색5 16 3 3 4" xfId="14868" xr:uid="{7C5C14DE-3CC2-4ECA-B972-59670FB923F9}"/>
    <cellStyle name="20% - 강조색5 16 3 3 5" xfId="35608" xr:uid="{60189D40-1F1D-4540-ABA6-8A7C5151FDE5}"/>
    <cellStyle name="20% - 강조색5 16 3 3 6" xfId="14863" xr:uid="{31A325A0-D406-4736-BB42-1C1F11702151}"/>
    <cellStyle name="20% - 강조색5 16 3 4" xfId="13358" xr:uid="{59FA2896-4909-4040-B7CB-AE7F420C0067}"/>
    <cellStyle name="20% - 강조색5 16 3 4 2" xfId="14869" xr:uid="{7087C72D-DDA4-4F0A-9326-1C249D4AA7D4}"/>
    <cellStyle name="20% - 강조색5 16 3 4 3" xfId="14870" xr:uid="{D3A2FE06-24A4-4341-974A-C8D386408370}"/>
    <cellStyle name="20% - 강조색5 16 3 4 4" xfId="35757" xr:uid="{D1087F9B-5866-4574-8C6B-A19800CB389C}"/>
    <cellStyle name="20% - 강조색5 16 3 5" xfId="14871" xr:uid="{17B7893E-15CA-4951-A247-13CDC1E26F63}"/>
    <cellStyle name="20% - 강조색5 16 3 5 2" xfId="14872" xr:uid="{83E6EB1E-F34B-4B68-A845-3C77A3EDC048}"/>
    <cellStyle name="20% - 강조색5 16 3 5 3" xfId="14873" xr:uid="{BB8C3B81-3AF1-43B2-BD96-593C0F0C3242}"/>
    <cellStyle name="20% - 강조색5 16 3 5 4" xfId="35890" xr:uid="{C680AC1F-E1D5-4F69-84EA-4223DEA659C7}"/>
    <cellStyle name="20% - 강조색5 16 3 6" xfId="14874" xr:uid="{9D94B493-AA96-4C65-9F11-27433C1A4820}"/>
    <cellStyle name="20% - 강조색5 16 3 6 2" xfId="14875" xr:uid="{A70B96C0-D755-4A74-830E-BE5F6DBB78AD}"/>
    <cellStyle name="20% - 강조색5 16 3 6 3" xfId="14876" xr:uid="{6DA20960-9CC8-479D-BFA5-A615027639CC}"/>
    <cellStyle name="20% - 강조색5 16 3 6 4" xfId="36159" xr:uid="{CF379295-8372-42BE-BD4F-3F9B722E7364}"/>
    <cellStyle name="20% - 강조색5 16 3 7" xfId="14877" xr:uid="{51073EE7-CB5E-4344-AE84-031E913D09D0}"/>
    <cellStyle name="20% - 강조색5 16 3 8" xfId="14878" xr:uid="{D125D74F-8175-4376-AD01-181A15128165}"/>
    <cellStyle name="20% - 강조색5 16 3 9" xfId="35473" xr:uid="{AB4518AC-16D4-4C9E-831F-99C524D05346}"/>
    <cellStyle name="20% - 강조색5 16 4" xfId="13071" xr:uid="{63268AC5-AEA2-4064-95DB-DA78C801664C}"/>
    <cellStyle name="20% - 강조색5 16 4 2" xfId="14880" xr:uid="{51220E27-DC3B-4496-8BC6-DA554E0245A7}"/>
    <cellStyle name="20% - 강조색5 16 4 2 2" xfId="14881" xr:uid="{9AA34BE6-F35C-4FAD-BC64-459048DA661A}"/>
    <cellStyle name="20% - 강조색5 16 4 2 3" xfId="14882" xr:uid="{0DD57F1C-1A0E-4F52-8F53-850F1E126B18}"/>
    <cellStyle name="20% - 강조색5 16 4 2 4" xfId="36019" xr:uid="{F176BA9E-D4E2-44B7-9678-E88F6A05C4CE}"/>
    <cellStyle name="20% - 강조색5 16 4 3" xfId="14883" xr:uid="{1CFCD089-81C4-482B-8DF3-FF23BF2261CA}"/>
    <cellStyle name="20% - 강조색5 16 4 4" xfId="14884" xr:uid="{FA4CEDFD-3827-4051-B0ED-63503A64FA2E}"/>
    <cellStyle name="20% - 강조색5 16 4 5" xfId="35609" xr:uid="{C060DFD4-192E-4BD8-80BC-4F4E48CFD2FF}"/>
    <cellStyle name="20% - 강조색5 16 4 6" xfId="14879" xr:uid="{89D2A175-91D3-4E99-AC90-A004B62FF27E}"/>
    <cellStyle name="20% - 강조색5 16 5" xfId="14885" xr:uid="{C6233564-E3D1-443B-98CE-1E3D4DB6B525}"/>
    <cellStyle name="20% - 강조색5 16 5 2" xfId="14886" xr:uid="{B39F1C84-D234-4836-82BD-B2C47291129C}"/>
    <cellStyle name="20% - 강조색5 16 5 3" xfId="14887" xr:uid="{2A437F8A-9B95-4EC5-9587-A62D06577388}"/>
    <cellStyle name="20% - 강조색5 16 5 4" xfId="35756" xr:uid="{F48B6638-6BE2-4B77-B36F-3DD3778DB05B}"/>
    <cellStyle name="20% - 강조색5 16 6" xfId="14888" xr:uid="{505D48B1-23D8-4D3F-B295-92CB5DCE6C7B}"/>
    <cellStyle name="20% - 강조색5 16 6 2" xfId="14889" xr:uid="{E2631D7A-4CC4-4D03-8518-A8E3AFC1CAD1}"/>
    <cellStyle name="20% - 강조색5 16 6 3" xfId="14890" xr:uid="{98216150-3297-4A05-9664-F1D33E310E1F}"/>
    <cellStyle name="20% - 강조색5 16 6 4" xfId="35842" xr:uid="{5E053125-3ECE-4DBA-BD3F-8529C7CEEC29}"/>
    <cellStyle name="20% - 강조색5 16 7" xfId="35421" xr:uid="{64E048F3-0363-4BF7-BF2F-F9D04DF5DECD}"/>
    <cellStyle name="20% - 강조색5 17" xfId="553" xr:uid="{CF878838-AC69-49AE-B10A-9345939A15C1}"/>
    <cellStyle name="20% - 강조색5 17 2" xfId="554" xr:uid="{0681076E-0AFF-46CD-8CF2-F68F915B8833}"/>
    <cellStyle name="20% - 강조색5 17 2 2" xfId="8692" xr:uid="{59007E90-BB09-4566-800B-90098EEFC407}"/>
    <cellStyle name="20% - 강조색5 17 2 2 2" xfId="14892" xr:uid="{EBA6B254-0C7B-475D-88BC-46C105924102}"/>
    <cellStyle name="20% - 강조색5 17 2 2 3" xfId="14893" xr:uid="{C6CF6816-4B32-4470-AF6F-D85C04013510}"/>
    <cellStyle name="20% - 강조색5 17 2 2 4" xfId="14891" xr:uid="{B1A84F62-9401-433D-A05A-D159AC5EA843}"/>
    <cellStyle name="20% - 강조색5 17 2 2 5" xfId="37656" xr:uid="{BB77978E-9FEC-48B1-A55B-EBE5B63CA35D}"/>
    <cellStyle name="20% - 강조색5 17 2 2 6" xfId="37657" xr:uid="{3792F677-16D8-4884-9A96-AC2762F600BF}"/>
    <cellStyle name="20% - 강조색5 17 2 2 7" xfId="13466" xr:uid="{681940FC-5D9E-4C52-B2DB-ED28772C771E}"/>
    <cellStyle name="20% - 강조색5 17 2 3" xfId="13155" xr:uid="{5525A644-5467-431F-900C-5CBD70C12F74}"/>
    <cellStyle name="20% - 강조색5 17 2 4" xfId="37658" xr:uid="{879D6346-B964-48BA-9570-6467F7DEC150}"/>
    <cellStyle name="20% - 강조색5 17 3" xfId="9235" xr:uid="{B80BF34F-7C77-438C-AEC0-8254AE144E68}"/>
    <cellStyle name="20% - 강조색5 17 4" xfId="4924" xr:uid="{5D61ED0F-32D3-4E16-95CD-5A3E34A8535A}"/>
    <cellStyle name="20% - 강조색5 17 4 2" xfId="14895" xr:uid="{01D6C920-6509-4D2B-B263-FB5FADB5D291}"/>
    <cellStyle name="20% - 강조색5 17 4 3" xfId="14896" xr:uid="{5FA09AA7-2622-4BAB-AF19-D71147DED614}"/>
    <cellStyle name="20% - 강조색5 17 4 4" xfId="14894" xr:uid="{150F98D5-D060-4E27-AD8B-2FEC7E3CF130}"/>
    <cellStyle name="20% - 강조색5 17 4 5" xfId="37659" xr:uid="{5914295D-EBEC-437D-8572-F378AE189E09}"/>
    <cellStyle name="20% - 강조색5 17 4 6" xfId="37660" xr:uid="{CD487AE6-A46E-4457-B91C-F66FB4259185}"/>
    <cellStyle name="20% - 강조색5 17 4 7" xfId="13453" xr:uid="{439F1A63-FF23-469D-8202-0865BF0C55C5}"/>
    <cellStyle name="20% - 강조색5 17 5" xfId="37661" xr:uid="{9C83B87B-57A7-4607-8E7B-73A74375A50F}"/>
    <cellStyle name="20% - 강조색5 18" xfId="555" xr:uid="{C76EA7B7-B60A-4F01-A422-BCCA1BD95340}"/>
    <cellStyle name="20% - 강조색5 19" xfId="13061" xr:uid="{D4CDF92A-E8C8-4E01-B799-C972E85DCA03}"/>
    <cellStyle name="20% - 강조색5 19 2" xfId="13296" xr:uid="{C9C98A68-C0D0-4E29-B2B4-3B61DD1CC416}"/>
    <cellStyle name="20% - 강조색5 19 2 2" xfId="14899" xr:uid="{C27CE0B1-80D0-47C6-96CA-3CFF1D7D7397}"/>
    <cellStyle name="20% - 강조색5 19 2 2 2" xfId="14900" xr:uid="{4A8027AB-1AB1-4423-B6FB-AC9327C79F40}"/>
    <cellStyle name="20% - 강조색5 19 2 2 3" xfId="14901" xr:uid="{50A00BE8-2637-494E-9AFC-725C6C9D6D22}"/>
    <cellStyle name="20% - 강조색5 19 2 2 4" xfId="36020" xr:uid="{DBB2953C-E073-410A-BEF7-439B2D3A4D67}"/>
    <cellStyle name="20% - 강조색5 19 2 3" xfId="14902" xr:uid="{DA3C528D-6020-4D28-B4D2-6C8101CA852F}"/>
    <cellStyle name="20% - 강조색5 19 2 4" xfId="14903" xr:uid="{741DC0B6-497F-4A55-892E-2E019E26C9CA}"/>
    <cellStyle name="20% - 강조색5 19 2 5" xfId="35610" xr:uid="{DB88400C-C564-4CC8-9AA9-722490F5B592}"/>
    <cellStyle name="20% - 강조색5 19 2 6" xfId="14898" xr:uid="{DBF7BB1A-462E-49F1-9780-1CAC00C0B9FA}"/>
    <cellStyle name="20% - 강조색5 19 3" xfId="13443" xr:uid="{3BBFB837-E294-4955-9296-B190AD693341}"/>
    <cellStyle name="20% - 강조색5 19 3 2" xfId="14904" xr:uid="{390BF607-BA97-4C7C-91B2-D114870F9FE4}"/>
    <cellStyle name="20% - 강조색5 19 3 3" xfId="14905" xr:uid="{DBF5342E-0D8F-4DCC-B8B0-C4795F029B20}"/>
    <cellStyle name="20% - 강조색5 19 3 4" xfId="35831" xr:uid="{8FAF18ED-D6DA-4740-9E72-BA307517BC0B}"/>
    <cellStyle name="20% - 강조색5 19 4" xfId="14906" xr:uid="{92E78163-7828-4DA8-9F3B-605E716D2C0B}"/>
    <cellStyle name="20% - 강조색5 19 4 2" xfId="14907" xr:uid="{BC207DD5-2FE7-4234-B73D-EF4774E699F4}"/>
    <cellStyle name="20% - 강조색5 19 4 3" xfId="14908" xr:uid="{F21BD1B1-C6B1-43D0-8A8B-540782C8DAA8}"/>
    <cellStyle name="20% - 강조색5 19 4 4" xfId="35942" xr:uid="{DF39E8F2-BC63-4EC5-AC14-7D6B7DE1A9A2}"/>
    <cellStyle name="20% - 강조색5 19 5" xfId="14909" xr:uid="{C09CF567-D0C1-4AD3-A4A3-70903E3B12DF}"/>
    <cellStyle name="20% - 강조색5 19 5 2" xfId="14910" xr:uid="{8D30694F-9CFC-4F47-8516-9FE02972E2D7}"/>
    <cellStyle name="20% - 강조색5 19 5 3" xfId="14911" xr:uid="{94F3E5BB-27A4-47F8-AA1B-8155820AE1DF}"/>
    <cellStyle name="20% - 강조색5 19 5 4" xfId="36160" xr:uid="{2EB89799-11D7-437D-9E77-8A8A2B563E40}"/>
    <cellStyle name="20% - 강조색5 19 6" xfId="14912" xr:uid="{5E4C2360-9202-454F-B2E8-5DE2186C2356}"/>
    <cellStyle name="20% - 강조색5 19 7" xfId="14913" xr:uid="{11CF04C0-759F-4A80-A7E5-9F2564F175F9}"/>
    <cellStyle name="20% - 강조색5 19 8" xfId="35531" xr:uid="{81E0C065-1457-4F96-8BB5-764C2515F3B9}"/>
    <cellStyle name="20% - 강조색5 19 9" xfId="14897" xr:uid="{FA18A0B4-7ED9-4BC6-B740-D076AA5AC9D5}"/>
    <cellStyle name="20% - 강조색5 2" xfId="556" xr:uid="{E293C65B-1708-4FB2-8D52-E716D4FC8849}"/>
    <cellStyle name="20% - 강조색5 2 10" xfId="4925" xr:uid="{A9448DA1-A17A-407C-92DF-ACA6B38D4F43}"/>
    <cellStyle name="20% - 강조색5 2 10 2" xfId="14914" xr:uid="{DA2853D6-F5CD-4C8F-8CC5-96D5784B2763}"/>
    <cellStyle name="20% - 강조색5 2 10 3" xfId="14915" xr:uid="{82F2899A-12BE-45EF-A69A-9F1051DCB3ED}"/>
    <cellStyle name="20% - 강조색5 2 11" xfId="13195" xr:uid="{47B1B2A3-1F6B-475D-B6A0-C8B6D57A7406}"/>
    <cellStyle name="20% - 강조색5 2 12" xfId="13237" xr:uid="{68D1EDCC-1247-45D2-A56C-659A8F3E126E}"/>
    <cellStyle name="20% - 강조색5 2 12 2" xfId="14916" xr:uid="{07A88858-C7E9-4DBD-AC69-180F9549EE80}"/>
    <cellStyle name="20% - 강조색5 2 12 3" xfId="14917" xr:uid="{08293C78-2E0F-490A-87D8-1004484F52A2}"/>
    <cellStyle name="20% - 강조색5 2 13" xfId="36247" xr:uid="{C2EDB936-C8F8-456B-8512-5CE33A6D81F1}"/>
    <cellStyle name="20% - 강조색5 2 14" xfId="36828" xr:uid="{97C10214-DDD1-4BE9-9BA4-F096DFD0D6BC}"/>
    <cellStyle name="20% - 강조색5 2 2" xfId="557" xr:uid="{5749C118-3048-43D8-9349-C6AC53BCB4A3}"/>
    <cellStyle name="20% - 강조색5 2 2 2" xfId="9236" xr:uid="{0FA9F039-1345-4A15-8E20-50AB5DA18A56}"/>
    <cellStyle name="20% - 강조색5 2 2 3" xfId="4926" xr:uid="{DD483A11-7F8D-4775-9B16-33D107603273}"/>
    <cellStyle name="20% - 강조색5 2 2 3 2" xfId="14918" xr:uid="{F2DCB8AC-5333-4CB5-AD95-D27BC5E32190}"/>
    <cellStyle name="20% - 강조색5 2 2 3 3" xfId="14919" xr:uid="{261ED9B8-D612-4B70-B3D2-E773F169500E}"/>
    <cellStyle name="20% - 강조색5 2 2 4" xfId="36829" xr:uid="{F4E9CBFD-325A-42C9-B476-3192AC3F6C7A}"/>
    <cellStyle name="20% - 강조색5 2 3" xfId="558" xr:uid="{3D768775-54C3-42F4-965D-1564BFE10B8B}"/>
    <cellStyle name="20% - 강조색5 2 3 2" xfId="9237" xr:uid="{A1FFD747-31EC-464F-83B8-0881DD2DE4BC}"/>
    <cellStyle name="20% - 강조색5 2 3 3" xfId="4927" xr:uid="{F7C881F9-3ACC-4916-A654-1EF8B35960FC}"/>
    <cellStyle name="20% - 강조색5 2 3 3 2" xfId="14920" xr:uid="{E19E8D98-0A4B-439B-824E-6BC1E0D1493D}"/>
    <cellStyle name="20% - 강조색5 2 3 3 3" xfId="14921" xr:uid="{1BE83A5D-C8F7-4119-8225-C70F08569C2F}"/>
    <cellStyle name="20% - 강조색5 2 3 4" xfId="36830" xr:uid="{12A6EA1C-E266-4A68-A7B1-2C7590EC60C5}"/>
    <cellStyle name="20% - 강조색5 2 4" xfId="559" xr:uid="{DD109043-8FF5-4B41-BB14-A0B53FE85384}"/>
    <cellStyle name="20% - 강조색5 2 4 2" xfId="9238" xr:uid="{B4197A91-D906-4AA4-911E-E9F5319BA42E}"/>
    <cellStyle name="20% - 강조색5 2 4 3" xfId="4928" xr:uid="{AC8557B4-10A0-401F-BB15-B2A7E13E114E}"/>
    <cellStyle name="20% - 강조색5 2 4 3 2" xfId="14922" xr:uid="{AFD4458A-F403-43DD-A221-36D9EEEB9F38}"/>
    <cellStyle name="20% - 강조색5 2 4 3 3" xfId="14923" xr:uid="{94FD1801-E31C-4D69-B333-27DE9FEB3891}"/>
    <cellStyle name="20% - 강조색5 2 4 4" xfId="36831" xr:uid="{09153A64-A652-4963-9868-9F1C2FB5280D}"/>
    <cellStyle name="20% - 강조색5 2 5" xfId="560" xr:uid="{2E6BB578-C502-49F5-B5D2-94B42D2278DF}"/>
    <cellStyle name="20% - 강조색5 2 5 2" xfId="9239" xr:uid="{A39BB061-B18B-4C0D-B926-A96DEF8E88AF}"/>
    <cellStyle name="20% - 강조색5 2 5 3" xfId="4929" xr:uid="{5AC0EAFC-354D-444F-AEAC-F87C03CD76E6}"/>
    <cellStyle name="20% - 강조색5 2 5 3 2" xfId="14924" xr:uid="{875E90B6-A708-481F-8991-9FA56CE561D9}"/>
    <cellStyle name="20% - 강조색5 2 5 3 3" xfId="14925" xr:uid="{DAC8241D-FAC9-4D98-AF63-FC64A59779B4}"/>
    <cellStyle name="20% - 강조색5 2 5 4" xfId="36832" xr:uid="{7A8431F6-0DA1-44FB-A8A0-C5CD6FA383E1}"/>
    <cellStyle name="20% - 강조색5 2 6" xfId="561" xr:uid="{EF409410-230D-48F3-847E-044667E14965}"/>
    <cellStyle name="20% - 강조색5 2 6 2" xfId="9240" xr:uid="{66102957-D9A8-4EEC-902B-5A95789C3F51}"/>
    <cellStyle name="20% - 강조색5 2 6 3" xfId="4930" xr:uid="{A79D8858-9EBB-4A75-A394-46A3CE3CF376}"/>
    <cellStyle name="20% - 강조색5 2 6 3 2" xfId="14926" xr:uid="{543577F4-0C31-45B3-8B0C-75AED95A8DBC}"/>
    <cellStyle name="20% - 강조색5 2 6 3 3" xfId="14927" xr:uid="{C39F2D3A-CC83-4A0E-AEF5-3E835D9B0F40}"/>
    <cellStyle name="20% - 강조색5 2 6 4" xfId="36833" xr:uid="{A1B4F74F-7DC5-4692-AC67-EAB73222A7FE}"/>
    <cellStyle name="20% - 강조색5 2 7" xfId="562" xr:uid="{A95ADB59-9F86-45BC-9BA9-A4C395D6DD49}"/>
    <cellStyle name="20% - 강조색5 2 7 2" xfId="9241" xr:uid="{CBB090FA-FA69-459A-BD7A-A8D2B7B4E06A}"/>
    <cellStyle name="20% - 강조색5 2 7 3" xfId="4931" xr:uid="{96238CF8-5AF6-4DDE-BDAC-CBD5D5B9C675}"/>
    <cellStyle name="20% - 강조색5 2 7 3 2" xfId="14928" xr:uid="{4D96B632-B89F-4659-813C-51DD53F8D9A9}"/>
    <cellStyle name="20% - 강조색5 2 7 3 3" xfId="14929" xr:uid="{C1A32AD0-1544-42A2-A185-477B6B7B4484}"/>
    <cellStyle name="20% - 강조색5 2 7 4" xfId="36834" xr:uid="{6721A6CA-5D09-4E9A-8589-C44C5ADDB0D2}"/>
    <cellStyle name="20% - 강조색5 2 8" xfId="563" xr:uid="{F9C44523-34DF-43A7-9A5E-A10B80DDE97A}"/>
    <cellStyle name="20% - 강조색5 2 8 2" xfId="9242" xr:uid="{1A10AED0-2C27-4B86-8DD4-DE02DBF0A9E7}"/>
    <cellStyle name="20% - 강조색5 2 8 3" xfId="4932" xr:uid="{CC82C3CA-C9CF-4B88-8921-16F3C7B4F441}"/>
    <cellStyle name="20% - 강조색5 2 8 3 2" xfId="14930" xr:uid="{8C1B4E00-61F3-4A80-B4C8-66B16D42AE56}"/>
    <cellStyle name="20% - 강조색5 2 8 3 3" xfId="14931" xr:uid="{2B6A57E0-64A7-4F9D-A8F9-AEB66C5A3F78}"/>
    <cellStyle name="20% - 강조색5 2 8 4" xfId="36835" xr:uid="{5FAE8959-2DED-4EA9-A1E7-860FFA09F75A}"/>
    <cellStyle name="20% - 강조색5 2 9" xfId="9243" xr:uid="{1BA4C4A8-2EE6-487B-8C3B-5EE1500FD164}"/>
    <cellStyle name="20% - 강조색5 20" xfId="13006" xr:uid="{753B9DF8-096D-4C84-96C9-E7518BBB95F1}"/>
    <cellStyle name="20% - 강조색5 20 2" xfId="13297" xr:uid="{317F9BA2-B246-437A-ADC2-F17CF6FA6D17}"/>
    <cellStyle name="20% - 강조색5 20 2 2" xfId="14933" xr:uid="{D62F705D-2D76-4F04-9331-2A713E963E5C}"/>
    <cellStyle name="20% - 강조색5 20 2 2 2" xfId="14934" xr:uid="{52D94CEB-B538-439D-8CB4-F279DEC5DEDB}"/>
    <cellStyle name="20% - 강조색5 20 2 2 3" xfId="14935" xr:uid="{94957DA1-54A2-4C20-80A8-AE1673A17690}"/>
    <cellStyle name="20% - 강조색5 20 2 2 4" xfId="36021" xr:uid="{14477D67-908D-4427-AA7A-29FF9E25FB29}"/>
    <cellStyle name="20% - 강조색5 20 2 3" xfId="14936" xr:uid="{AD5DB575-728A-495C-BCD4-3BFD546A26C9}"/>
    <cellStyle name="20% - 강조색5 20 2 4" xfId="14937" xr:uid="{C11252FB-CA54-4733-9757-EC8A95F5B668}"/>
    <cellStyle name="20% - 강조색5 20 2 5" xfId="35611" xr:uid="{449D764D-F35E-412E-965E-D83602C6A611}"/>
    <cellStyle name="20% - 강조색5 20 2 6" xfId="14932" xr:uid="{992452B5-7580-4C40-9CDE-515F23428887}"/>
    <cellStyle name="20% - 강조색5 20 3" xfId="13425" xr:uid="{383C2B3B-7A4D-48BD-AEDE-11878170B685}"/>
    <cellStyle name="20% - 강조색5 20 3 2" xfId="14938" xr:uid="{2816E802-257A-4264-82EF-C0D3F29E1D18}"/>
    <cellStyle name="20% - 강조색5 20 3 3" xfId="14939" xr:uid="{55E353ED-3ECF-4684-8012-E8014A4E475A}"/>
    <cellStyle name="20% - 강조색5 20 3 4" xfId="35943" xr:uid="{C5AF496C-DF53-42BE-89FA-21E571042F92}"/>
    <cellStyle name="20% - 강조색5 20 4" xfId="14940" xr:uid="{0BB162E4-216D-4989-A1D2-E031611FD744}"/>
    <cellStyle name="20% - 강조색5 20 5" xfId="14941" xr:uid="{EE03CD22-6954-4EEB-802F-1BDF242EB34D}"/>
    <cellStyle name="20% - 강조색5 20 6" xfId="35532" xr:uid="{B1942485-7C2E-4628-82DB-124061D7095A}"/>
    <cellStyle name="20% - 강조색5 21" xfId="13109" xr:uid="{4ED36A75-9F1A-4885-8355-B7385EE34C21}"/>
    <cellStyle name="20% - 강조색5 21 2" xfId="14943" xr:uid="{D1BD3353-BF3A-443E-A836-099E6F764601}"/>
    <cellStyle name="20% - 강조색5 21 2 2" xfId="14944" xr:uid="{27D34DCC-76C0-458C-A014-B9318D41E6CB}"/>
    <cellStyle name="20% - 강조색5 21 2 3" xfId="14945" xr:uid="{40F55F89-0FF7-4802-B242-8B177B443AA0}"/>
    <cellStyle name="20% - 강조색5 21 2 4" xfId="36022" xr:uid="{CD2C9D0D-BDBF-41CD-97A1-577B919E97F8}"/>
    <cellStyle name="20% - 강조색5 21 3" xfId="14946" xr:uid="{35EEB65A-87EE-4B21-88E1-D7B4A802808C}"/>
    <cellStyle name="20% - 강조색5 21 4" xfId="14947" xr:uid="{928ECDB1-BD60-406B-9194-462D8C986CC7}"/>
    <cellStyle name="20% - 강조색5 21 5" xfId="35612" xr:uid="{3009A22F-01F7-47A7-A8C3-615660D81B97}"/>
    <cellStyle name="20% - 강조색5 21 6" xfId="14942" xr:uid="{5BDA35A5-2A7C-4279-B674-0543B17E0325}"/>
    <cellStyle name="20% - 강조색5 22" xfId="14948" xr:uid="{2988C32C-A3F8-4F6B-9543-DABC207B316E}"/>
    <cellStyle name="20% - 강조색5 22 2" xfId="14949" xr:uid="{DAC5EFCF-3583-4839-9FC4-6B5CA3F977A3}"/>
    <cellStyle name="20% - 강조색5 22 3" xfId="14950" xr:uid="{042EB771-8D6F-4FE6-9320-19C7C1D3F9D3}"/>
    <cellStyle name="20% - 강조색5 22 4" xfId="35744" xr:uid="{B5DE7ACB-C06F-476F-8915-972EA505780F}"/>
    <cellStyle name="20% - 강조색5 23" xfId="14951" xr:uid="{7026E9A7-C5CB-4C7D-9ECF-E9DBB1EACA04}"/>
    <cellStyle name="20% - 강조색5 23 2" xfId="14952" xr:uid="{3206F57B-B728-4E01-BFDE-070A5E9307AF}"/>
    <cellStyle name="20% - 강조색5 23 3" xfId="14953" xr:uid="{2BE1F227-4087-4451-A7F3-828EECF31978}"/>
    <cellStyle name="20% - 강조색5 23 4" xfId="35880" xr:uid="{8FA36FF1-AB2C-4BD3-A4FC-02AF1293A895}"/>
    <cellStyle name="20% - 강조색5 24" xfId="14954" xr:uid="{02FEAD32-6DA4-4BA9-A52A-331F2438855C}"/>
    <cellStyle name="20% - 강조색5 24 2" xfId="14955" xr:uid="{DB14C645-F2B9-44CD-A93D-139C3F3212B6}"/>
    <cellStyle name="20% - 강조색5 24 3" xfId="14956" xr:uid="{3956E053-A41E-4A2C-AF4E-E81B9D995D8E}"/>
    <cellStyle name="20% - 강조색5 24 4" xfId="36161" xr:uid="{DD459E5D-D8E2-4E6F-8447-717E7471A968}"/>
    <cellStyle name="20% - 강조색5 25" xfId="14957" xr:uid="{0B275B59-7B53-478E-95B1-17FB3189A529}"/>
    <cellStyle name="20% - 강조색5 25 2" xfId="14958" xr:uid="{4A6E1025-FCCD-4986-81C8-4261915E5513}"/>
    <cellStyle name="20% - 강조색5 25 3" xfId="14959" xr:uid="{D4F97618-20A1-4671-866D-9104CBA6AD97}"/>
    <cellStyle name="20% - 강조색5 25 4" xfId="36290" xr:uid="{32E7A51C-A8D9-4EA1-BBCA-031686CD4DD5}"/>
    <cellStyle name="20% - 강조색5 26" xfId="14960" xr:uid="{062B13D8-D417-44C2-849F-16F83D0A5057}"/>
    <cellStyle name="20% - 강조색5 27" xfId="35411" xr:uid="{1DD92DA0-93D0-432F-9329-4E1DABCAA696}"/>
    <cellStyle name="20% - 강조색5 3" xfId="564" xr:uid="{C75F74CF-6AD4-4E09-82A8-044AB0A73E2F}"/>
    <cellStyle name="20% - 강조색5 3 10" xfId="4933" xr:uid="{370834F0-FD1C-4F88-97EA-CB8A39451A61}"/>
    <cellStyle name="20% - 강조색5 3 10 2" xfId="14961" xr:uid="{B2270ACA-32E3-4723-ACE7-91329BF2D23B}"/>
    <cellStyle name="20% - 강조색5 3 10 3" xfId="14962" xr:uid="{2BD3A90A-6213-45CD-97BC-761049D7BA57}"/>
    <cellStyle name="20% - 강조색5 3 11" xfId="36836" xr:uid="{81E13625-84CA-465C-B95F-DE965D772243}"/>
    <cellStyle name="20% - 강조색5 3 2" xfId="565" xr:uid="{B1A2FDBF-005C-4EA3-9645-B9DC5FF98555}"/>
    <cellStyle name="20% - 강조색5 3 2 2" xfId="9244" xr:uid="{374F2643-A76E-43AD-8DDD-9DB328009D95}"/>
    <cellStyle name="20% - 강조색5 3 2 3" xfId="4934" xr:uid="{761F1812-2567-4794-95A9-C0C9801BCE62}"/>
    <cellStyle name="20% - 강조색5 3 2 3 2" xfId="14963" xr:uid="{5055BD5E-0B7F-4574-884B-1988F35821D4}"/>
    <cellStyle name="20% - 강조색5 3 2 3 3" xfId="14964" xr:uid="{732170AC-2817-4B56-98C2-FD3C8586C006}"/>
    <cellStyle name="20% - 강조색5 3 2 4" xfId="36837" xr:uid="{2E8E3367-0D25-45E4-A7CE-44DA3E35AAF3}"/>
    <cellStyle name="20% - 강조색5 3 3" xfId="566" xr:uid="{1C99B2BC-C964-4880-90AC-B0AFA7CDFA4E}"/>
    <cellStyle name="20% - 강조색5 3 3 2" xfId="9245" xr:uid="{AE55F2BA-DEC1-4FBB-AB1B-47D9A798A736}"/>
    <cellStyle name="20% - 강조색5 3 3 3" xfId="4935" xr:uid="{C1B66B7E-EF19-4AFB-BF17-D5A880EA6E76}"/>
    <cellStyle name="20% - 강조색5 3 3 3 2" xfId="14965" xr:uid="{19A82306-039B-481B-8CD7-198FAB916D62}"/>
    <cellStyle name="20% - 강조색5 3 3 3 3" xfId="14966" xr:uid="{25D4F6A0-3F2A-408B-8B85-C35256AFCF37}"/>
    <cellStyle name="20% - 강조색5 3 3 4" xfId="36838" xr:uid="{40E8487D-8DFA-42EF-82DC-1C2DE74F4812}"/>
    <cellStyle name="20% - 강조색5 3 4" xfId="567" xr:uid="{105A513C-B8C9-436B-9FAD-CAED564B036B}"/>
    <cellStyle name="20% - 강조색5 3 4 2" xfId="9246" xr:uid="{8818BE2A-22FD-4730-9CF6-512175316C71}"/>
    <cellStyle name="20% - 강조색5 3 4 3" xfId="4936" xr:uid="{70E9E6E0-F5A6-4ADC-B27B-4580699571B4}"/>
    <cellStyle name="20% - 강조색5 3 4 3 2" xfId="14967" xr:uid="{05D4ECEB-B7CC-4B2A-8C1D-422E59B16E04}"/>
    <cellStyle name="20% - 강조색5 3 4 3 3" xfId="14968" xr:uid="{3A4D8781-4031-4879-9EAC-7FEF71E46C0C}"/>
    <cellStyle name="20% - 강조색5 3 4 4" xfId="36839" xr:uid="{818ADF88-61AA-44D9-BABB-B247141726BC}"/>
    <cellStyle name="20% - 강조색5 3 5" xfId="568" xr:uid="{6D0DA281-8D64-4C59-8661-5D70BB94F28E}"/>
    <cellStyle name="20% - 강조색5 3 5 2" xfId="9247" xr:uid="{819EAC78-FF62-4A7E-B28D-B890306B0AE8}"/>
    <cellStyle name="20% - 강조색5 3 5 3" xfId="4937" xr:uid="{2781C477-D054-4289-A66A-B12E4C862029}"/>
    <cellStyle name="20% - 강조색5 3 5 3 2" xfId="14969" xr:uid="{7C35A954-FA93-4B1D-B2DE-CAD406DB7120}"/>
    <cellStyle name="20% - 강조색5 3 5 3 3" xfId="14970" xr:uid="{B2F680C1-2481-403F-B4D1-BCD1333A1E3A}"/>
    <cellStyle name="20% - 강조색5 3 5 4" xfId="36840" xr:uid="{BB88EBA9-E483-4795-B1CF-A55149DCD6FE}"/>
    <cellStyle name="20% - 강조색5 3 6" xfId="569" xr:uid="{69AC0054-D396-43E7-8EAE-1747092F08C1}"/>
    <cellStyle name="20% - 강조색5 3 6 2" xfId="9248" xr:uid="{85241571-B131-45B4-8DED-5050EBE629E6}"/>
    <cellStyle name="20% - 강조색5 3 6 3" xfId="4938" xr:uid="{88CEE914-28AE-44DE-8AD1-39B10C298C68}"/>
    <cellStyle name="20% - 강조색5 3 6 3 2" xfId="14971" xr:uid="{8395C849-9097-4522-B0FB-31F7DC0F96D3}"/>
    <cellStyle name="20% - 강조색5 3 6 3 3" xfId="14972" xr:uid="{79E10EED-BC3F-4C8C-A2F0-DF507CCE5CD1}"/>
    <cellStyle name="20% - 강조색5 3 6 4" xfId="36841" xr:uid="{B70EEAFF-2250-428C-8B24-A56028E0917E}"/>
    <cellStyle name="20% - 강조색5 3 7" xfId="570" xr:uid="{7773E0DC-C92A-444B-897B-85E1D5CDAFFC}"/>
    <cellStyle name="20% - 강조색5 3 7 2" xfId="9249" xr:uid="{F4A9BAAA-E210-4EF3-8AA1-5BD64F50A26F}"/>
    <cellStyle name="20% - 강조색5 3 7 3" xfId="4939" xr:uid="{ED6B6987-E719-44D5-8675-D06C04E77570}"/>
    <cellStyle name="20% - 강조색5 3 7 3 2" xfId="14973" xr:uid="{0D13E018-64C6-43D9-B0AF-F6801D405295}"/>
    <cellStyle name="20% - 강조색5 3 7 3 3" xfId="14974" xr:uid="{86EF5B0E-F95A-4618-A262-6C3D930B5325}"/>
    <cellStyle name="20% - 강조색5 3 7 4" xfId="36842" xr:uid="{87053C87-F459-4E81-BB0D-1FDE6F5745B5}"/>
    <cellStyle name="20% - 강조색5 3 8" xfId="571" xr:uid="{8423C0EE-E607-4784-9EA5-3FFAE110D9AA}"/>
    <cellStyle name="20% - 강조색5 3 8 2" xfId="9250" xr:uid="{0AA1C70F-C856-410B-9FA0-DB258A1E428F}"/>
    <cellStyle name="20% - 강조색5 3 8 3" xfId="4940" xr:uid="{93BC95C1-1931-4C4D-AB1F-06D28CDC59E3}"/>
    <cellStyle name="20% - 강조색5 3 8 3 2" xfId="14975" xr:uid="{8EA5A8A3-EC2A-40A6-A297-D828FBB9E574}"/>
    <cellStyle name="20% - 강조색5 3 8 3 3" xfId="14976" xr:uid="{2EE48418-9923-45E0-8C3D-6039DA62A5D5}"/>
    <cellStyle name="20% - 강조색5 3 8 4" xfId="36843" xr:uid="{0DE1BD1F-8B3D-4B4E-B112-029DEF486FB4}"/>
    <cellStyle name="20% - 강조색5 3 9" xfId="9251" xr:uid="{E429AEB5-E0F3-40C6-B57B-77AA75C8E1C8}"/>
    <cellStyle name="20% - 강조색5 4" xfId="572" xr:uid="{62F55EBA-4522-4B0D-B9D2-3AFE009FA1E9}"/>
    <cellStyle name="20% - 강조색5 4 10" xfId="4941" xr:uid="{C4EF65B3-7CC0-4823-BE82-9E140CAA2729}"/>
    <cellStyle name="20% - 강조색5 4 10 2" xfId="14977" xr:uid="{1D58300E-3C37-4C8B-96D8-308D71270C22}"/>
    <cellStyle name="20% - 강조색5 4 10 3" xfId="14978" xr:uid="{6985D54C-08B5-4759-9D30-1AF4D821649D}"/>
    <cellStyle name="20% - 강조색5 4 11" xfId="36844" xr:uid="{DEE2D3EA-0C02-4991-884E-1207B312E261}"/>
    <cellStyle name="20% - 강조색5 4 2" xfId="573" xr:uid="{670495DC-08C7-43F4-B75E-87EEEBCB5A6E}"/>
    <cellStyle name="20% - 강조색5 4 2 2" xfId="9252" xr:uid="{02EED202-3557-4979-8350-924273D6C149}"/>
    <cellStyle name="20% - 강조색5 4 2 3" xfId="4942" xr:uid="{E36A8EB1-434A-4CD0-AE3E-E84926CF8E07}"/>
    <cellStyle name="20% - 강조색5 4 2 3 2" xfId="14979" xr:uid="{C3BF7F88-6744-4AB6-B43E-4CE5571C5394}"/>
    <cellStyle name="20% - 강조색5 4 2 3 3" xfId="14980" xr:uid="{7FF82C66-5A62-42C8-95E2-8A70F67822EF}"/>
    <cellStyle name="20% - 강조색5 4 2 4" xfId="36845" xr:uid="{44F9863D-85EF-44E0-8EB9-5179CF20F5EF}"/>
    <cellStyle name="20% - 강조색5 4 3" xfId="574" xr:uid="{2FB91119-5899-4CAC-97BE-FEB7CF1E5A9D}"/>
    <cellStyle name="20% - 강조색5 4 3 2" xfId="9253" xr:uid="{C5758D70-D16A-4581-A0A4-F00D0E29CD67}"/>
    <cellStyle name="20% - 강조색5 4 3 3" xfId="4943" xr:uid="{23617890-7179-4997-BD2B-2DAB7CAD63B2}"/>
    <cellStyle name="20% - 강조색5 4 3 3 2" xfId="14981" xr:uid="{5115E020-F831-4DED-97E2-ABAB513613EE}"/>
    <cellStyle name="20% - 강조색5 4 3 3 3" xfId="14982" xr:uid="{6DF5E2AF-B3BA-42A0-8856-7188EF399F26}"/>
    <cellStyle name="20% - 강조색5 4 3 4" xfId="36846" xr:uid="{4495E091-A7D9-4558-BD1C-39324692AA8B}"/>
    <cellStyle name="20% - 강조색5 4 4" xfId="575" xr:uid="{8532A9DF-3C9D-4717-8AE1-1B654B5C3404}"/>
    <cellStyle name="20% - 강조색5 4 4 2" xfId="9254" xr:uid="{9C3C89F8-F689-4B9D-8A03-6A5D09D11A90}"/>
    <cellStyle name="20% - 강조색5 4 4 3" xfId="4944" xr:uid="{39333FDE-5CE7-4E34-B059-05C310E16C49}"/>
    <cellStyle name="20% - 강조색5 4 4 3 2" xfId="14983" xr:uid="{7C4F7EC0-175C-43B4-A319-BF87BBA6E244}"/>
    <cellStyle name="20% - 강조색5 4 4 3 3" xfId="14984" xr:uid="{8FFD962D-B621-44FC-9B01-74ACB4589976}"/>
    <cellStyle name="20% - 강조색5 4 4 4" xfId="36847" xr:uid="{562D49FC-B9F6-4896-936A-0C0607F84A4E}"/>
    <cellStyle name="20% - 강조색5 4 5" xfId="576" xr:uid="{48DB44C2-0532-4F15-9FF6-50231C2771E6}"/>
    <cellStyle name="20% - 강조색5 4 5 2" xfId="9255" xr:uid="{0ED68B36-D8C9-4B50-BBDC-F4349595DC0E}"/>
    <cellStyle name="20% - 강조색5 4 5 3" xfId="4945" xr:uid="{9F5609C4-AFC9-40D6-8B6A-A1448EE5F8CF}"/>
    <cellStyle name="20% - 강조색5 4 5 3 2" xfId="14985" xr:uid="{8C2725D2-3039-4012-82A1-CE02BB2A5E74}"/>
    <cellStyle name="20% - 강조색5 4 5 3 3" xfId="14986" xr:uid="{8A8BD1AF-8E85-4607-BDD9-6774AD4D7CAB}"/>
    <cellStyle name="20% - 강조색5 4 5 4" xfId="36848" xr:uid="{0713E232-3FF3-4087-8DDE-F3C0D683A215}"/>
    <cellStyle name="20% - 강조색5 4 6" xfId="577" xr:uid="{1DBB0660-5840-4DB5-82C7-A95018EAFC2C}"/>
    <cellStyle name="20% - 강조색5 4 6 2" xfId="9256" xr:uid="{B4A0C725-ECB3-4DF2-AE52-228834CFC13B}"/>
    <cellStyle name="20% - 강조색5 4 6 3" xfId="4946" xr:uid="{4CCECD45-5E44-42F6-9E2F-F65F714AE7BB}"/>
    <cellStyle name="20% - 강조색5 4 6 3 2" xfId="14987" xr:uid="{4921E8EA-F3AC-41D5-AC4B-A4F3B070C2DE}"/>
    <cellStyle name="20% - 강조색5 4 6 3 3" xfId="14988" xr:uid="{95950400-0381-4DCD-85EE-670D448271D2}"/>
    <cellStyle name="20% - 강조색5 4 6 4" xfId="36849" xr:uid="{65E74BF9-C9AE-419F-AB01-838C81DD1B93}"/>
    <cellStyle name="20% - 강조색5 4 7" xfId="578" xr:uid="{B35634F6-4450-4DFD-BB7E-B86003F52BCF}"/>
    <cellStyle name="20% - 강조색5 4 7 2" xfId="9257" xr:uid="{A777EBD1-C422-4B07-9AEB-3888D658F84D}"/>
    <cellStyle name="20% - 강조색5 4 7 3" xfId="4947" xr:uid="{796989C0-6921-4807-985D-AF2D2FE0257A}"/>
    <cellStyle name="20% - 강조색5 4 7 3 2" xfId="14989" xr:uid="{9BE8D430-4567-49A0-A370-513AFD5D717B}"/>
    <cellStyle name="20% - 강조색5 4 7 3 3" xfId="14990" xr:uid="{7F8CECFF-3E18-4625-BC2F-CA5CBDD2DECE}"/>
    <cellStyle name="20% - 강조색5 4 7 4" xfId="36850" xr:uid="{83320943-B3A6-422D-BE27-596954CBB469}"/>
    <cellStyle name="20% - 강조색5 4 8" xfId="579" xr:uid="{B8D68327-BDEF-4C8F-BBC0-1D652F8F00E3}"/>
    <cellStyle name="20% - 강조색5 4 8 2" xfId="9258" xr:uid="{4375B11D-2188-4600-8479-7AB14E0A2F46}"/>
    <cellStyle name="20% - 강조색5 4 8 3" xfId="4948" xr:uid="{A1D13358-4A3C-44BA-BB31-8A367DB26E11}"/>
    <cellStyle name="20% - 강조색5 4 8 3 2" xfId="14991" xr:uid="{C3317D6D-4B5A-4A1D-BCBC-A6736B913A9C}"/>
    <cellStyle name="20% - 강조색5 4 8 3 3" xfId="14992" xr:uid="{470E5FA5-A97A-43CD-B558-20B9EB3B1184}"/>
    <cellStyle name="20% - 강조색5 4 8 4" xfId="36851" xr:uid="{FA5174C0-D865-4479-95BB-8AE087E1CFE3}"/>
    <cellStyle name="20% - 강조색5 4 9" xfId="9259" xr:uid="{BBD9907F-BD05-4C67-9231-66E9A973418D}"/>
    <cellStyle name="20% - 강조색5 5" xfId="580" xr:uid="{077C98D3-0936-4BAC-AC93-EF58DA23B7FC}"/>
    <cellStyle name="20% - 강조색5 5 10" xfId="4949" xr:uid="{CBBE868F-BD17-4325-AB74-E2C0AF9F0348}"/>
    <cellStyle name="20% - 강조색5 5 10 2" xfId="14993" xr:uid="{4E35B9D5-84C2-406B-9818-23C178303837}"/>
    <cellStyle name="20% - 강조색5 5 10 3" xfId="14994" xr:uid="{D6CBC6F9-3453-4E92-901B-061B3E94D0FA}"/>
    <cellStyle name="20% - 강조색5 5 11" xfId="36852" xr:uid="{864BD4D4-7F12-49D8-9055-A93FB5E8C171}"/>
    <cellStyle name="20% - 강조색5 5 2" xfId="581" xr:uid="{2C45CF0A-4C1B-49AF-AC71-6EDEE27E1DD5}"/>
    <cellStyle name="20% - 강조색5 5 2 2" xfId="9260" xr:uid="{AC3DF099-6A24-40E8-981D-50AC1609998F}"/>
    <cellStyle name="20% - 강조색5 5 2 3" xfId="4950" xr:uid="{B4D8F75F-A672-423B-8CC7-65839DBDFE33}"/>
    <cellStyle name="20% - 강조색5 5 2 3 2" xfId="14995" xr:uid="{2E2166EF-FECB-4F3A-9ACF-1A5AE61E95A5}"/>
    <cellStyle name="20% - 강조색5 5 2 3 3" xfId="14996" xr:uid="{28A4D07F-B592-4514-ACD2-217C8138007B}"/>
    <cellStyle name="20% - 강조색5 5 2 4" xfId="36853" xr:uid="{567E5FEA-195D-4938-9C53-ED6181C33A6A}"/>
    <cellStyle name="20% - 강조색5 5 3" xfId="582" xr:uid="{2A5B74EE-67F4-4570-A170-99FE7A8F7A1A}"/>
    <cellStyle name="20% - 강조색5 5 3 2" xfId="9261" xr:uid="{8E16C954-C602-46EB-8D00-531CBD450DB3}"/>
    <cellStyle name="20% - 강조색5 5 3 3" xfId="4951" xr:uid="{27A9B7D5-7DF1-4D21-9C35-56AF722D4820}"/>
    <cellStyle name="20% - 강조색5 5 3 3 2" xfId="14997" xr:uid="{BAA87093-8186-4E0C-B63D-548648AAC755}"/>
    <cellStyle name="20% - 강조색5 5 3 3 3" xfId="14998" xr:uid="{9D27E254-B074-49D8-87DD-FE826D89B530}"/>
    <cellStyle name="20% - 강조색5 5 3 4" xfId="36854" xr:uid="{1AB4117E-FD5D-456F-9050-D714B1DF8CF0}"/>
    <cellStyle name="20% - 강조색5 5 4" xfId="583" xr:uid="{57AFDB2C-1791-4CD0-B848-FE632775576E}"/>
    <cellStyle name="20% - 강조색5 5 4 2" xfId="9262" xr:uid="{E5347DE9-68F7-4F62-8D31-F4074BE8213A}"/>
    <cellStyle name="20% - 강조색5 5 4 3" xfId="4952" xr:uid="{2DAD182E-4470-461A-98D3-0149CB061A5F}"/>
    <cellStyle name="20% - 강조색5 5 4 3 2" xfId="14999" xr:uid="{96EC9DE2-857A-48C5-B2F9-F3D23B81EC8B}"/>
    <cellStyle name="20% - 강조색5 5 4 3 3" xfId="15000" xr:uid="{EDC87351-4E63-44AC-8B83-BBECA2C4106D}"/>
    <cellStyle name="20% - 강조색5 5 4 4" xfId="36855" xr:uid="{915EA535-F1F0-4184-9B55-A28E8C9CE574}"/>
    <cellStyle name="20% - 강조색5 5 5" xfId="584" xr:uid="{DE0C0023-E206-435D-9787-FFD63575DB56}"/>
    <cellStyle name="20% - 강조색5 5 5 2" xfId="9263" xr:uid="{EACA3752-761F-40D0-AA3B-76B2BA72D66B}"/>
    <cellStyle name="20% - 강조색5 5 5 3" xfId="4953" xr:uid="{E34E351E-74F8-4BFE-A3DE-19D854F0BCD3}"/>
    <cellStyle name="20% - 강조색5 5 5 3 2" xfId="15001" xr:uid="{593D31F4-AB5C-4F56-950F-84F9CF27D38B}"/>
    <cellStyle name="20% - 강조색5 5 5 3 3" xfId="15002" xr:uid="{70CB02FA-D953-458F-9E3C-3C4773BC9F62}"/>
    <cellStyle name="20% - 강조색5 5 5 4" xfId="36856" xr:uid="{12A48FB0-F1A1-4071-8480-891CFAA16719}"/>
    <cellStyle name="20% - 강조색5 5 6" xfId="585" xr:uid="{B24E096C-3441-4269-BD44-A21FCDDC97BD}"/>
    <cellStyle name="20% - 강조색5 5 6 2" xfId="9264" xr:uid="{17E238CD-6B0A-4760-9B41-CA9CDD173915}"/>
    <cellStyle name="20% - 강조색5 5 6 3" xfId="4954" xr:uid="{4E4A727A-A302-4FDC-BDB6-F32AEBB44EED}"/>
    <cellStyle name="20% - 강조색5 5 6 3 2" xfId="15003" xr:uid="{6F0238D5-B8EC-4745-941A-BEBE9B05A5F2}"/>
    <cellStyle name="20% - 강조색5 5 6 3 3" xfId="15004" xr:uid="{6952F810-E852-4195-8FF3-52B218D2150D}"/>
    <cellStyle name="20% - 강조색5 5 6 4" xfId="36857" xr:uid="{56EF6B41-30D9-4FA9-A3BF-650D591A3297}"/>
    <cellStyle name="20% - 강조색5 5 7" xfId="586" xr:uid="{90B4C2ED-5364-4361-8917-D26C3E8820ED}"/>
    <cellStyle name="20% - 강조색5 5 7 2" xfId="9265" xr:uid="{0A830875-1FA9-4507-8C1F-7FAD21D0EFF6}"/>
    <cellStyle name="20% - 강조색5 5 7 3" xfId="4955" xr:uid="{A67F2547-841E-40DE-9F0E-97F428B0A5A2}"/>
    <cellStyle name="20% - 강조색5 5 7 3 2" xfId="15005" xr:uid="{F5FB5519-51EC-4A04-8F7E-B2BDF6D0CD88}"/>
    <cellStyle name="20% - 강조색5 5 7 3 3" xfId="15006" xr:uid="{C02F27D9-4067-49DD-956B-86254246FAFB}"/>
    <cellStyle name="20% - 강조색5 5 7 4" xfId="36858" xr:uid="{054DBD9C-2ADB-4368-9437-62FA6CE465D7}"/>
    <cellStyle name="20% - 강조색5 5 8" xfId="587" xr:uid="{A9A41293-6AB0-411A-8CE4-D4ACC7747B62}"/>
    <cellStyle name="20% - 강조색5 5 8 2" xfId="9266" xr:uid="{2B507A0B-8026-4CAC-BCB7-0452A5D3668D}"/>
    <cellStyle name="20% - 강조색5 5 8 3" xfId="4956" xr:uid="{646B227C-2D19-49F9-83BC-5DAC70BEEAD2}"/>
    <cellStyle name="20% - 강조색5 5 8 3 2" xfId="15007" xr:uid="{A5AEFF0B-4059-4BCF-B396-B2BD92887AD3}"/>
    <cellStyle name="20% - 강조색5 5 8 3 3" xfId="15008" xr:uid="{844DC78D-EF6B-401D-8BD5-0870C9E636DD}"/>
    <cellStyle name="20% - 강조색5 5 8 4" xfId="36859" xr:uid="{9E9A10BE-629A-4CE0-8558-A2EE812EFD4F}"/>
    <cellStyle name="20% - 강조색5 5 9" xfId="9267" xr:uid="{715C5D4A-EC87-4637-881C-22E5F280CC67}"/>
    <cellStyle name="20% - 강조색5 6" xfId="588" xr:uid="{81E43FEF-D832-4A56-8606-BA09444BAC24}"/>
    <cellStyle name="20% - 강조색5 6 10" xfId="4957" xr:uid="{95F63B85-4514-4462-B72A-629954EDAC8F}"/>
    <cellStyle name="20% - 강조색5 6 10 2" xfId="15009" xr:uid="{6520A543-E298-4199-9A56-51861C435FE2}"/>
    <cellStyle name="20% - 강조색5 6 10 3" xfId="15010" xr:uid="{07A45BE0-F0AC-4D5A-865C-6FE13E4AC724}"/>
    <cellStyle name="20% - 강조색5 6 11" xfId="36860" xr:uid="{F30553BB-E084-40F5-85B8-C71C641D3B05}"/>
    <cellStyle name="20% - 강조색5 6 2" xfId="589" xr:uid="{120273DF-D8FE-440B-84B5-1F067DF3D243}"/>
    <cellStyle name="20% - 강조색5 6 2 2" xfId="9268" xr:uid="{AF2C5AC7-CC23-4799-B39C-8B6C622B636A}"/>
    <cellStyle name="20% - 강조색5 6 2 3" xfId="4958" xr:uid="{D8C7BD67-0377-4271-89B8-EEFB816220A2}"/>
    <cellStyle name="20% - 강조색5 6 2 3 2" xfId="15011" xr:uid="{16837C98-91BD-4AF5-A280-E0422C4F2D4C}"/>
    <cellStyle name="20% - 강조색5 6 2 3 3" xfId="15012" xr:uid="{A323232D-E018-4F15-ACBA-CB784D5810D3}"/>
    <cellStyle name="20% - 강조색5 6 2 4" xfId="36861" xr:uid="{92018BC5-C31F-49AF-9279-AAC57E42FDB4}"/>
    <cellStyle name="20% - 강조색5 6 3" xfId="590" xr:uid="{A5D33BC8-AA48-45FA-9670-BC88D5CC27C0}"/>
    <cellStyle name="20% - 강조색5 6 3 2" xfId="9269" xr:uid="{57B5C9DE-B039-44D2-A3A5-328FB8952771}"/>
    <cellStyle name="20% - 강조색5 6 3 3" xfId="4959" xr:uid="{10D79F7C-536C-4F9D-AC5D-7B3918635544}"/>
    <cellStyle name="20% - 강조색5 6 3 3 2" xfId="15013" xr:uid="{45A5C4FC-3585-4476-BA44-E8F0C621E579}"/>
    <cellStyle name="20% - 강조색5 6 3 3 3" xfId="15014" xr:uid="{A0F3E57E-BDD4-4925-ABAF-901E699CDAED}"/>
    <cellStyle name="20% - 강조색5 6 3 4" xfId="36862" xr:uid="{EDEB4EE5-969A-46EF-943B-C0F897F34CE4}"/>
    <cellStyle name="20% - 강조색5 6 4" xfId="591" xr:uid="{040CC5FB-D7F9-4849-BFED-9608BE16799E}"/>
    <cellStyle name="20% - 강조색5 6 4 2" xfId="9270" xr:uid="{3001EC3F-8BB7-408B-A091-DE9B0BDC9CAC}"/>
    <cellStyle name="20% - 강조색5 6 4 3" xfId="4960" xr:uid="{D2C7AF35-CAD3-4029-A872-FD63940D836A}"/>
    <cellStyle name="20% - 강조색5 6 4 3 2" xfId="15015" xr:uid="{A1181E24-9D7B-44DB-AC5E-AFC47359E821}"/>
    <cellStyle name="20% - 강조색5 6 4 3 3" xfId="15016" xr:uid="{62ABB0DA-52B9-4CB9-A559-BF2FADCEE961}"/>
    <cellStyle name="20% - 강조색5 6 4 4" xfId="36863" xr:uid="{1FDC88FD-1356-4B70-95A5-BB78DF00614A}"/>
    <cellStyle name="20% - 강조색5 6 5" xfId="592" xr:uid="{B94FFC97-64EB-4C62-A156-3FB1BDEC5FBE}"/>
    <cellStyle name="20% - 강조색5 6 5 2" xfId="9271" xr:uid="{FBCFF563-745F-4FA1-BE1C-C3BA763AB989}"/>
    <cellStyle name="20% - 강조색5 6 5 3" xfId="4961" xr:uid="{FBBD8199-FE10-4286-9C4F-1DD817D73E70}"/>
    <cellStyle name="20% - 강조색5 6 5 3 2" xfId="15017" xr:uid="{1D9385A8-E9A5-4060-82A2-5D60AB4DC7CC}"/>
    <cellStyle name="20% - 강조색5 6 5 3 3" xfId="15018" xr:uid="{D9024AB0-E2AB-466B-8CC1-82168A0AA84A}"/>
    <cellStyle name="20% - 강조색5 6 5 4" xfId="36864" xr:uid="{862C89B8-FC6A-42B2-96EC-32604F4A3D58}"/>
    <cellStyle name="20% - 강조색5 6 6" xfId="593" xr:uid="{88506781-AB40-4DB4-A37A-D91FFA85B299}"/>
    <cellStyle name="20% - 강조색5 6 6 2" xfId="9272" xr:uid="{0C301635-BF41-4DCE-B545-D04B41002755}"/>
    <cellStyle name="20% - 강조색5 6 6 3" xfId="4962" xr:uid="{9ABAF023-9034-41BB-B065-3EE5E3A1F77E}"/>
    <cellStyle name="20% - 강조색5 6 6 3 2" xfId="15019" xr:uid="{0E9F8EF8-0D60-46D0-898E-9461BC21D1F9}"/>
    <cellStyle name="20% - 강조색5 6 6 3 3" xfId="15020" xr:uid="{EC97C53C-64FA-414D-9DF3-87ACD6D6E3BA}"/>
    <cellStyle name="20% - 강조색5 6 6 4" xfId="36865" xr:uid="{2991AE59-C693-4C43-9E14-0E91440E01DC}"/>
    <cellStyle name="20% - 강조색5 6 7" xfId="594" xr:uid="{0A405413-6C56-4151-826E-E3437069B381}"/>
    <cellStyle name="20% - 강조색5 6 7 2" xfId="9273" xr:uid="{5D646BC0-C3D1-4AA9-9DB9-D2931E5F01ED}"/>
    <cellStyle name="20% - 강조색5 6 7 3" xfId="4963" xr:uid="{B92458D0-BB6D-43ED-916A-2A76EFEBAD50}"/>
    <cellStyle name="20% - 강조색5 6 7 3 2" xfId="15021" xr:uid="{57139AFA-B6B9-4583-8222-2CE65D05F36D}"/>
    <cellStyle name="20% - 강조색5 6 7 3 3" xfId="15022" xr:uid="{67FF1977-D7A9-4809-9D7C-E38D03AF57D1}"/>
    <cellStyle name="20% - 강조색5 6 7 4" xfId="36866" xr:uid="{4E9E1216-BDA9-4175-94F5-3F4A074D4A14}"/>
    <cellStyle name="20% - 강조색5 6 8" xfId="595" xr:uid="{7F0DA2CB-35D4-441B-8D9C-FAE6EEE71E24}"/>
    <cellStyle name="20% - 강조색5 6 8 2" xfId="9274" xr:uid="{219F3C0C-B892-4164-B5EC-D0D1CABB1261}"/>
    <cellStyle name="20% - 강조색5 6 8 3" xfId="4964" xr:uid="{44DE69B0-6AFC-4F08-8D54-AEA996416F5C}"/>
    <cellStyle name="20% - 강조색5 6 8 3 2" xfId="15023" xr:uid="{43DA2E51-A4DE-463E-B038-B102A4B4A4F8}"/>
    <cellStyle name="20% - 강조색5 6 8 3 3" xfId="15024" xr:uid="{0BB8DDD1-06AA-4ACB-93F4-DEEE74EAF4F1}"/>
    <cellStyle name="20% - 강조색5 6 8 4" xfId="36867" xr:uid="{324AC397-FE91-4CAA-B84E-0700973BDAC2}"/>
    <cellStyle name="20% - 강조색5 6 9" xfId="9275" xr:uid="{D02203ED-45F2-478C-AD47-7D5C09EB91DE}"/>
    <cellStyle name="20% - 강조색5 7" xfId="596" xr:uid="{72873940-8BE9-4706-BEC5-6F81B7D5DA7D}"/>
    <cellStyle name="20% - 강조색5 7 10" xfId="4965" xr:uid="{CA48B429-F4D8-4D68-B18E-B0A6AE5D28DD}"/>
    <cellStyle name="20% - 강조색5 7 10 2" xfId="15025" xr:uid="{500D542E-F06F-472C-96D5-6C82A06BE0B7}"/>
    <cellStyle name="20% - 강조색5 7 10 3" xfId="15026" xr:uid="{23E48896-8BFF-47AB-8CD4-F5FB49A69007}"/>
    <cellStyle name="20% - 강조색5 7 11" xfId="36868" xr:uid="{A24D5D4B-14C2-4094-A1C9-FEC72BF9BEBE}"/>
    <cellStyle name="20% - 강조색5 7 2" xfId="597" xr:uid="{08F61021-0208-402B-BDBB-FF881BE9A642}"/>
    <cellStyle name="20% - 강조색5 7 2 2" xfId="9276" xr:uid="{B7A8BE0E-C9A1-4463-B8BF-0C3AFE3DD1C7}"/>
    <cellStyle name="20% - 강조색5 7 2 3" xfId="4966" xr:uid="{7E091735-18F6-4283-A272-675769F324CA}"/>
    <cellStyle name="20% - 강조색5 7 2 3 2" xfId="15027" xr:uid="{988CE022-602A-4073-A3E3-25DBAD1C50F2}"/>
    <cellStyle name="20% - 강조색5 7 2 3 3" xfId="15028" xr:uid="{9F120194-6AA9-4DFC-B7E5-492AE33FAA50}"/>
    <cellStyle name="20% - 강조색5 7 2 4" xfId="36869" xr:uid="{31E050D0-FF38-47FF-9628-EBF81D2AE7B7}"/>
    <cellStyle name="20% - 강조색5 7 3" xfId="598" xr:uid="{B4287CDA-B293-4C6C-A35F-23EE058592E8}"/>
    <cellStyle name="20% - 강조색5 7 3 2" xfId="9277" xr:uid="{5FC72AD4-6A4E-4E01-BB2C-BE433D363EC3}"/>
    <cellStyle name="20% - 강조색5 7 3 3" xfId="4967" xr:uid="{7F0709F0-7A96-4070-8B52-C71A4DD1D2B5}"/>
    <cellStyle name="20% - 강조색5 7 3 3 2" xfId="15029" xr:uid="{A4478ACD-D4FB-4449-98CF-D4987AF8270A}"/>
    <cellStyle name="20% - 강조색5 7 3 3 3" xfId="15030" xr:uid="{3C56E276-99B2-4D84-ADF0-F0FC17634928}"/>
    <cellStyle name="20% - 강조색5 7 3 4" xfId="36870" xr:uid="{0FCE94DD-6B3D-48FC-8F40-7AA3A59C66EC}"/>
    <cellStyle name="20% - 강조색5 7 4" xfId="599" xr:uid="{57855781-882C-4455-9F00-5E70DFB89121}"/>
    <cellStyle name="20% - 강조색5 7 4 2" xfId="9278" xr:uid="{F44A4A4C-D3C2-41A0-9F7F-97B2C8BE9D16}"/>
    <cellStyle name="20% - 강조색5 7 4 3" xfId="4968" xr:uid="{A5C03B8A-FDCA-4730-BD88-DA74654A7083}"/>
    <cellStyle name="20% - 강조색5 7 4 3 2" xfId="15031" xr:uid="{D228E1BA-EA38-4076-994E-F50CF98FDD5E}"/>
    <cellStyle name="20% - 강조색5 7 4 3 3" xfId="15032" xr:uid="{7CC6ABC8-822A-4646-A02F-1DFE741CEB74}"/>
    <cellStyle name="20% - 강조색5 7 4 4" xfId="36871" xr:uid="{E58621D2-620A-401C-887E-2C070B6CB740}"/>
    <cellStyle name="20% - 강조색5 7 5" xfId="600" xr:uid="{CADD8EC3-0355-4058-8198-A6D371C957CC}"/>
    <cellStyle name="20% - 강조색5 7 5 2" xfId="9279" xr:uid="{7AB3B9F4-362F-432A-895B-0C7B673AC861}"/>
    <cellStyle name="20% - 강조색5 7 5 3" xfId="4969" xr:uid="{2856C038-7ADB-40D5-8FD4-BFF3A7795F25}"/>
    <cellStyle name="20% - 강조색5 7 5 3 2" xfId="15033" xr:uid="{8F1FB13A-2D0C-4892-9632-6C1A9D2BD9A4}"/>
    <cellStyle name="20% - 강조색5 7 5 3 3" xfId="15034" xr:uid="{73A717D4-E79B-47F4-8CB4-68B6F38BB9D3}"/>
    <cellStyle name="20% - 강조색5 7 5 4" xfId="36872" xr:uid="{890D8D51-55FA-4F61-8ED4-7E370BB34ECB}"/>
    <cellStyle name="20% - 강조색5 7 6" xfId="601" xr:uid="{ECD84AFD-1524-46B1-8A46-9A01C68D3A39}"/>
    <cellStyle name="20% - 강조색5 7 6 2" xfId="9280" xr:uid="{094CBC59-E863-4BD7-93AC-B92AA3D9F3DE}"/>
    <cellStyle name="20% - 강조색5 7 6 3" xfId="4970" xr:uid="{17800217-1826-439D-88CB-34F8C94A17CE}"/>
    <cellStyle name="20% - 강조색5 7 6 3 2" xfId="15035" xr:uid="{D9FD2722-0583-42AF-A0E8-87E76E23FAD3}"/>
    <cellStyle name="20% - 강조색5 7 6 3 3" xfId="15036" xr:uid="{B8AB229B-A180-41D3-BA5D-56C04527EFED}"/>
    <cellStyle name="20% - 강조색5 7 6 4" xfId="36873" xr:uid="{50AE93AF-F583-40BD-BBD3-F72902BF5F53}"/>
    <cellStyle name="20% - 강조색5 7 7" xfId="602" xr:uid="{5F780B9E-95E7-4806-AE83-6A203EA91E2E}"/>
    <cellStyle name="20% - 강조색5 7 7 2" xfId="9281" xr:uid="{4B83E66D-022C-4E53-8D0B-F5C35E1C0CBF}"/>
    <cellStyle name="20% - 강조색5 7 7 3" xfId="4971" xr:uid="{8F28D06D-6C2D-4584-B68C-8FC72B067F4A}"/>
    <cellStyle name="20% - 강조색5 7 7 3 2" xfId="15037" xr:uid="{6AB4E326-EDA7-4352-89DE-6A82912265BB}"/>
    <cellStyle name="20% - 강조색5 7 7 3 3" xfId="15038" xr:uid="{D900CE92-DAB1-43FC-8D16-A332D9DC375D}"/>
    <cellStyle name="20% - 강조색5 7 7 4" xfId="36874" xr:uid="{F9A25C7B-CFE6-4008-993F-20DFA2A8E5D0}"/>
    <cellStyle name="20% - 강조색5 7 8" xfId="603" xr:uid="{9B094CB7-136A-4AE8-A966-32FB4601F28B}"/>
    <cellStyle name="20% - 강조색5 7 8 2" xfId="9282" xr:uid="{62D84805-EC67-4E63-A813-75B1B91C611A}"/>
    <cellStyle name="20% - 강조색5 7 8 3" xfId="4972" xr:uid="{D32C21AF-9915-435B-BBB1-A9D804265E87}"/>
    <cellStyle name="20% - 강조색5 7 8 3 2" xfId="15039" xr:uid="{DC1C4D31-5660-4575-A9FD-0F97D94DADBE}"/>
    <cellStyle name="20% - 강조색5 7 8 3 3" xfId="15040" xr:uid="{1BA4D6D0-2410-4CCD-B81A-79194F18EF52}"/>
    <cellStyle name="20% - 강조색5 7 8 4" xfId="36875" xr:uid="{1F55A077-1212-4E6C-9F14-B75FBE168909}"/>
    <cellStyle name="20% - 강조색5 7 9" xfId="9283" xr:uid="{8762B71B-1099-4807-BEA9-18500FF32AF4}"/>
    <cellStyle name="20% - 강조색5 8" xfId="604" xr:uid="{B8CE6ED1-6D46-4FD2-9B53-2226F31FA6B3}"/>
    <cellStyle name="20% - 강조색5 8 10" xfId="4973" xr:uid="{5EB1E25C-1B36-425D-93E6-42DD86395086}"/>
    <cellStyle name="20% - 강조색5 8 10 2" xfId="15041" xr:uid="{082735D2-7C23-4C86-A57C-13E846A49A68}"/>
    <cellStyle name="20% - 강조색5 8 10 3" xfId="15042" xr:uid="{7A407446-6754-49A9-9F3A-95CF62C10FBA}"/>
    <cellStyle name="20% - 강조색5 8 11" xfId="36876" xr:uid="{1FB025CF-29DA-4363-9F28-8780254A08AB}"/>
    <cellStyle name="20% - 강조색5 8 2" xfId="605" xr:uid="{E8B7C45A-D45C-4F90-8230-4D2885AE37F4}"/>
    <cellStyle name="20% - 강조색5 8 2 2" xfId="9284" xr:uid="{A926D89A-F6BE-47BF-8127-D7DD00A40166}"/>
    <cellStyle name="20% - 강조색5 8 2 3" xfId="4974" xr:uid="{FEA90AF4-AF10-498E-954C-5B7079FB6E7C}"/>
    <cellStyle name="20% - 강조색5 8 2 3 2" xfId="15043" xr:uid="{889EF8D6-189B-45A1-8E6D-CE106599613B}"/>
    <cellStyle name="20% - 강조색5 8 2 3 3" xfId="15044" xr:uid="{156844BB-007A-4B22-8DAA-62A6422F0C6E}"/>
    <cellStyle name="20% - 강조색5 8 2 4" xfId="36877" xr:uid="{5EF2097D-5E6D-4607-BCA8-320AD38450D5}"/>
    <cellStyle name="20% - 강조색5 8 3" xfId="606" xr:uid="{E2E7C2D2-26B7-4EB7-9A78-EBA5CBA860D2}"/>
    <cellStyle name="20% - 강조색5 8 3 2" xfId="9285" xr:uid="{63B73161-DE40-4C53-995D-3A6C3B5EB08D}"/>
    <cellStyle name="20% - 강조색5 8 3 3" xfId="4975" xr:uid="{107042A2-CCC7-4EA3-9414-C95040C7EC30}"/>
    <cellStyle name="20% - 강조색5 8 3 3 2" xfId="15045" xr:uid="{05FD983A-0C4A-4356-BBCB-B7049DC6F561}"/>
    <cellStyle name="20% - 강조색5 8 3 3 3" xfId="15046" xr:uid="{03F60C48-6AEE-4714-BB1F-6D4C6B26F93C}"/>
    <cellStyle name="20% - 강조색5 8 3 4" xfId="36878" xr:uid="{DD17C14A-FD17-40A3-9EB2-C2D025A931A9}"/>
    <cellStyle name="20% - 강조색5 8 4" xfId="607" xr:uid="{FEF53968-7F1D-489B-B81C-3D0E75028862}"/>
    <cellStyle name="20% - 강조색5 8 4 2" xfId="9286" xr:uid="{6283A58C-1FC8-4B5F-B734-6C56B030DB7C}"/>
    <cellStyle name="20% - 강조색5 8 4 3" xfId="4976" xr:uid="{A7B203D2-9BC7-40DE-A3FA-65F8646D8E40}"/>
    <cellStyle name="20% - 강조색5 8 4 3 2" xfId="15047" xr:uid="{EFEDD46D-2A56-42E5-BB05-CF096B8F8B99}"/>
    <cellStyle name="20% - 강조색5 8 4 3 3" xfId="15048" xr:uid="{B4474FC2-A11F-4CDE-B4F3-0A8B0EFFF319}"/>
    <cellStyle name="20% - 강조색5 8 4 4" xfId="36879" xr:uid="{67C28C14-12B6-41FB-9A22-356BA8B06A62}"/>
    <cellStyle name="20% - 강조색5 8 5" xfId="608" xr:uid="{85632CBD-E87D-4C27-9CAB-9D6129698B7F}"/>
    <cellStyle name="20% - 강조색5 8 5 2" xfId="9287" xr:uid="{FCD07C9F-0C8E-4848-B710-18ED068DC437}"/>
    <cellStyle name="20% - 강조색5 8 5 3" xfId="4977" xr:uid="{9FFDE060-517F-44E3-AC08-0788D9137AA6}"/>
    <cellStyle name="20% - 강조색5 8 5 3 2" xfId="15049" xr:uid="{13A8431D-8A4C-4947-A84F-418BE3E23030}"/>
    <cellStyle name="20% - 강조색5 8 5 3 3" xfId="15050" xr:uid="{CAF93548-BD2B-42FB-A273-E9FD87F6C707}"/>
    <cellStyle name="20% - 강조색5 8 5 4" xfId="36880" xr:uid="{557B7452-54D5-4650-B2F5-6F69A3BAF4CA}"/>
    <cellStyle name="20% - 강조색5 8 6" xfId="609" xr:uid="{0545A1A5-D0E5-47EC-B5A1-86975E515670}"/>
    <cellStyle name="20% - 강조색5 8 6 2" xfId="9288" xr:uid="{F1AD8F77-86E9-415D-881E-827B641AB85A}"/>
    <cellStyle name="20% - 강조색5 8 6 3" xfId="4978" xr:uid="{3551BE03-E664-4E91-BEBD-21E4B4678CCF}"/>
    <cellStyle name="20% - 강조색5 8 6 3 2" xfId="15051" xr:uid="{69019447-F68A-43D7-B41B-5D059CD21602}"/>
    <cellStyle name="20% - 강조색5 8 6 3 3" xfId="15052" xr:uid="{875A5246-E44F-41AD-A0A1-DF7A1E5EB14D}"/>
    <cellStyle name="20% - 강조색5 8 6 4" xfId="36881" xr:uid="{14A2039F-9022-49AB-93DF-52FFC3E5ADCC}"/>
    <cellStyle name="20% - 강조색5 8 7" xfId="610" xr:uid="{E14D6646-35E9-42EA-9A81-F9DEB0E9A7E8}"/>
    <cellStyle name="20% - 강조색5 8 7 2" xfId="9289" xr:uid="{73919861-01EB-48D1-B55C-1C1E8341761D}"/>
    <cellStyle name="20% - 강조색5 8 7 3" xfId="4979" xr:uid="{15067849-B788-4D79-B3E6-963577326715}"/>
    <cellStyle name="20% - 강조색5 8 7 3 2" xfId="15053" xr:uid="{9F31BBB9-C745-4686-A11E-6C1A417879DF}"/>
    <cellStyle name="20% - 강조색5 8 7 3 3" xfId="15054" xr:uid="{011AF43C-84DF-46C6-AA80-1B51DF767E0C}"/>
    <cellStyle name="20% - 강조색5 8 7 4" xfId="36882" xr:uid="{598A611D-0471-4BF8-9998-C93F39D77B15}"/>
    <cellStyle name="20% - 강조색5 8 8" xfId="611" xr:uid="{92CC2DD9-502E-40C6-82A7-0A2A6865F4CB}"/>
    <cellStyle name="20% - 강조색5 8 8 2" xfId="9290" xr:uid="{AFF890F3-B6FB-4F5A-A080-C46693058CCC}"/>
    <cellStyle name="20% - 강조색5 8 8 3" xfId="4980" xr:uid="{D7ADD2D5-8D72-41AE-81E9-EB7450D5FB38}"/>
    <cellStyle name="20% - 강조색5 8 8 3 2" xfId="15055" xr:uid="{34C2A353-9F26-4D02-A415-145BD9580AA2}"/>
    <cellStyle name="20% - 강조색5 8 8 3 3" xfId="15056" xr:uid="{82E1C321-F93B-4AD4-B5AE-B772834F2EA1}"/>
    <cellStyle name="20% - 강조색5 8 8 4" xfId="36883" xr:uid="{CD1C8051-DB6E-40AE-B27C-BDB2E2DCDC38}"/>
    <cellStyle name="20% - 강조색5 8 9" xfId="9291" xr:uid="{3E218EA9-9996-4C52-A271-10D413015B0C}"/>
    <cellStyle name="20% - 강조색5 9" xfId="612" xr:uid="{634D6735-3EE7-4F33-8487-50E827603D96}"/>
    <cellStyle name="20% - 강조색5 9 10" xfId="4981" xr:uid="{EFB853B2-E745-4FC4-B10D-D7EEE7F55DED}"/>
    <cellStyle name="20% - 강조색5 9 10 2" xfId="15057" xr:uid="{801E48F3-6BBB-4083-96C6-8D9E11728B9D}"/>
    <cellStyle name="20% - 강조색5 9 10 3" xfId="15058" xr:uid="{A46F2D98-3154-4FA0-8475-BCBDA465999B}"/>
    <cellStyle name="20% - 강조색5 9 11" xfId="36884" xr:uid="{F66B9AB9-42D1-4EAD-ACB6-C1741A51CF84}"/>
    <cellStyle name="20% - 강조색5 9 2" xfId="613" xr:uid="{76855D69-4487-4B99-8E4B-11A99145FC93}"/>
    <cellStyle name="20% - 강조색5 9 2 2" xfId="9292" xr:uid="{67C362D5-A8C5-4FC2-80F2-4A558F786F0F}"/>
    <cellStyle name="20% - 강조색5 9 2 3" xfId="4982" xr:uid="{18F823E4-C93B-459C-859C-4650D78D5A8D}"/>
    <cellStyle name="20% - 강조색5 9 2 3 2" xfId="15059" xr:uid="{8513F888-A156-44E9-AB1A-D3FFA1ECAD33}"/>
    <cellStyle name="20% - 강조색5 9 2 3 3" xfId="15060" xr:uid="{B68067FC-FBCB-4222-A7BC-CA60D4EC0CED}"/>
    <cellStyle name="20% - 강조색5 9 2 4" xfId="36885" xr:uid="{2EEA5BB3-AE49-4FD2-8929-79A438147554}"/>
    <cellStyle name="20% - 강조색5 9 3" xfId="614" xr:uid="{AE1F1B28-10F4-4C9D-A6D7-4F17C6ACD87B}"/>
    <cellStyle name="20% - 강조색5 9 3 2" xfId="9293" xr:uid="{BE15287A-1C91-4CE8-A938-8A699DC0F29E}"/>
    <cellStyle name="20% - 강조색5 9 3 3" xfId="4983" xr:uid="{F0A01DB8-229A-404D-BACC-3B829AB7169E}"/>
    <cellStyle name="20% - 강조색5 9 3 3 2" xfId="15061" xr:uid="{F29E94FB-4EC3-4F41-A7AA-C45F3EA0E40F}"/>
    <cellStyle name="20% - 강조색5 9 3 3 3" xfId="15062" xr:uid="{5999FE83-3B3C-4E39-9466-1C5C5F4C139A}"/>
    <cellStyle name="20% - 강조색5 9 3 4" xfId="36886" xr:uid="{A8ED544A-32DC-4611-ACC5-32F6762BA103}"/>
    <cellStyle name="20% - 강조색5 9 4" xfId="615" xr:uid="{F1158956-8C4E-4B96-A255-9C7693706CBE}"/>
    <cellStyle name="20% - 강조색5 9 4 2" xfId="9294" xr:uid="{A1CF40BF-AA34-4F92-8FCA-035B71F9BDD1}"/>
    <cellStyle name="20% - 강조색5 9 4 3" xfId="4984" xr:uid="{B454C923-C01A-49D7-9AE9-F686D32D4EB5}"/>
    <cellStyle name="20% - 강조색5 9 4 3 2" xfId="15063" xr:uid="{4B5B1887-E474-4A42-BC0C-B11C7BB77DBB}"/>
    <cellStyle name="20% - 강조색5 9 4 3 3" xfId="15064" xr:uid="{124E157F-EFD2-4099-90A4-1E4D4FC8CA0C}"/>
    <cellStyle name="20% - 강조색5 9 4 4" xfId="36887" xr:uid="{799700E0-A414-4FD8-A881-C55BCAEB756A}"/>
    <cellStyle name="20% - 강조색5 9 5" xfId="616" xr:uid="{068332F7-A17E-42A3-9199-3A5A4D8529AA}"/>
    <cellStyle name="20% - 강조색5 9 5 2" xfId="9295" xr:uid="{2FB16B2B-5FE4-4CFD-90FC-FABA41CE0854}"/>
    <cellStyle name="20% - 강조색5 9 5 3" xfId="4985" xr:uid="{AB4CEFBD-930E-407C-8B91-12FCCBB2689A}"/>
    <cellStyle name="20% - 강조색5 9 5 3 2" xfId="15065" xr:uid="{EF4E4124-2191-406E-BEAE-17EB34847681}"/>
    <cellStyle name="20% - 강조색5 9 5 3 3" xfId="15066" xr:uid="{B5D87A2A-44CE-4F69-9D32-0C1CB22D43A3}"/>
    <cellStyle name="20% - 강조색5 9 5 4" xfId="36888" xr:uid="{E20452B2-5FB5-474D-8814-1C75DAF67173}"/>
    <cellStyle name="20% - 강조색5 9 6" xfId="617" xr:uid="{D0124EE8-335E-4BDF-9989-C425F6E5048F}"/>
    <cellStyle name="20% - 강조색5 9 6 2" xfId="9296" xr:uid="{134DF2E2-F32B-4940-863C-1C04B0000856}"/>
    <cellStyle name="20% - 강조색5 9 6 3" xfId="4986" xr:uid="{FA8966E4-A070-4253-AE54-5F11470DB1F2}"/>
    <cellStyle name="20% - 강조색5 9 6 3 2" xfId="15067" xr:uid="{E260EFB0-9709-451A-8765-02A2A36A4323}"/>
    <cellStyle name="20% - 강조색5 9 6 3 3" xfId="15068" xr:uid="{2B7CEF82-15D2-4BFA-AD8D-3A9FB64FAC26}"/>
    <cellStyle name="20% - 강조색5 9 6 4" xfId="36889" xr:uid="{E130964E-A773-421C-846D-B1B397AC12DC}"/>
    <cellStyle name="20% - 강조색5 9 7" xfId="618" xr:uid="{3153C855-AE38-4B66-9A63-1F366787945A}"/>
    <cellStyle name="20% - 강조색5 9 7 2" xfId="9297" xr:uid="{2A15A794-F152-4051-8F3D-1F2342BC2B29}"/>
    <cellStyle name="20% - 강조색5 9 7 3" xfId="4987" xr:uid="{30AF8F23-BBC7-4BFA-815C-F16943B621E0}"/>
    <cellStyle name="20% - 강조색5 9 7 3 2" xfId="15069" xr:uid="{E75CFA55-BA46-4B1A-9E87-FF6E54EACBC1}"/>
    <cellStyle name="20% - 강조색5 9 7 3 3" xfId="15070" xr:uid="{5BE428AC-0A37-409E-8DB8-B8E70A87625E}"/>
    <cellStyle name="20% - 강조색5 9 7 4" xfId="36890" xr:uid="{E22A2653-E9B1-4542-B32D-C02826384B8D}"/>
    <cellStyle name="20% - 강조색5 9 8" xfId="619" xr:uid="{A5899B50-1449-40CE-A629-D7E6B0AC3E38}"/>
    <cellStyle name="20% - 강조색5 9 8 2" xfId="9298" xr:uid="{3C23D8BB-2503-4938-B5F7-30C5B7259833}"/>
    <cellStyle name="20% - 강조색5 9 8 3" xfId="4988" xr:uid="{09008D1C-E92F-4B3A-92A5-BEFBFB5FB937}"/>
    <cellStyle name="20% - 강조색5 9 8 3 2" xfId="15071" xr:uid="{2F869531-EE8E-4F26-95D3-54D131F3F8CD}"/>
    <cellStyle name="20% - 강조색5 9 8 3 3" xfId="15072" xr:uid="{C089BE44-C035-4087-B37D-C9CC7E9189C6}"/>
    <cellStyle name="20% - 강조색5 9 8 4" xfId="36891" xr:uid="{A05AF5FA-4634-4875-B642-9AD16DBE1EA5}"/>
    <cellStyle name="20% - 강조색5 9 9" xfId="9299" xr:uid="{953BE556-1CFF-46E5-A604-5AB27CB6760F}"/>
    <cellStyle name="20% - 강조색6" xfId="32" builtinId="50" customBuiltin="1"/>
    <cellStyle name="20% - 강조색6 10" xfId="620" xr:uid="{43030EDB-E4C2-47E2-AA3B-A7F22B05CCCA}"/>
    <cellStyle name="20% - 강조색6 10 10" xfId="4989" xr:uid="{E0ADA55C-DADE-444D-A4B6-317DFB9180A7}"/>
    <cellStyle name="20% - 강조색6 10 10 2" xfId="15073" xr:uid="{F59E0DDB-E758-4EB6-814C-79FAB29CC58C}"/>
    <cellStyle name="20% - 강조색6 10 10 3" xfId="15074" xr:uid="{D885EEC2-BD92-4C34-ACD8-40083F27BEA2}"/>
    <cellStyle name="20% - 강조색6 10 11" xfId="36892" xr:uid="{17DED03C-7106-4170-994A-0D63196A36E0}"/>
    <cellStyle name="20% - 강조색6 10 2" xfId="621" xr:uid="{192A71B0-9ED4-4C39-AA02-9A2BB01B09E6}"/>
    <cellStyle name="20% - 강조색6 10 2 2" xfId="9300" xr:uid="{A3BCE61D-CCA4-4D5F-8ED0-4AC99C3FA2B3}"/>
    <cellStyle name="20% - 강조색6 10 2 3" xfId="4990" xr:uid="{8418B3AB-FE21-4BC2-9A84-0F8888CBC790}"/>
    <cellStyle name="20% - 강조색6 10 2 3 2" xfId="15075" xr:uid="{D1BF0042-8356-400A-8F6C-92545BB9CF83}"/>
    <cellStyle name="20% - 강조색6 10 2 3 3" xfId="15076" xr:uid="{81206991-34B6-474F-BF4F-B4E032C705FA}"/>
    <cellStyle name="20% - 강조색6 10 2 4" xfId="36893" xr:uid="{9CFB6193-E740-49A5-ABF8-561AC25391F5}"/>
    <cellStyle name="20% - 강조색6 10 3" xfId="622" xr:uid="{EA598C19-006F-4D7E-9B0B-6FD150196CBC}"/>
    <cellStyle name="20% - 강조색6 10 3 2" xfId="9301" xr:uid="{C16F5EF9-4582-43D0-9DE8-AF99DA665C38}"/>
    <cellStyle name="20% - 강조색6 10 3 3" xfId="4991" xr:uid="{3FEC35C3-E2EE-4B68-8214-F95136477E58}"/>
    <cellStyle name="20% - 강조색6 10 3 3 2" xfId="15077" xr:uid="{FD119A04-477A-4CB8-8A96-3DD16093958A}"/>
    <cellStyle name="20% - 강조색6 10 3 3 3" xfId="15078" xr:uid="{C22C6B30-5946-4337-AEE6-3653E6189A9E}"/>
    <cellStyle name="20% - 강조색6 10 3 4" xfId="36894" xr:uid="{E43C6307-C6A0-47C9-A84B-F19DA55CE20C}"/>
    <cellStyle name="20% - 강조색6 10 4" xfId="623" xr:uid="{2D2F193D-6173-4E2B-8C41-2FCB3409E96F}"/>
    <cellStyle name="20% - 강조색6 10 4 2" xfId="9302" xr:uid="{CA20B1AE-F434-4998-9B4D-B8BD6D2CFF43}"/>
    <cellStyle name="20% - 강조색6 10 4 3" xfId="4992" xr:uid="{115643E8-6A1F-4245-B665-02C8D1303C01}"/>
    <cellStyle name="20% - 강조색6 10 4 3 2" xfId="15079" xr:uid="{14B9C92A-A58B-46BD-997F-8CD9CAAA289D}"/>
    <cellStyle name="20% - 강조색6 10 4 3 3" xfId="15080" xr:uid="{2E952B99-6FD7-4022-8C79-1C1EF6636343}"/>
    <cellStyle name="20% - 강조색6 10 4 4" xfId="36895" xr:uid="{FBF50CEA-5EAE-4A1E-9BCF-C3F3854DAB9F}"/>
    <cellStyle name="20% - 강조색6 10 5" xfId="624" xr:uid="{8948D85F-001E-40B4-8C98-6529C7EEAF19}"/>
    <cellStyle name="20% - 강조색6 10 5 2" xfId="9303" xr:uid="{17334811-E8A8-43B7-A516-A1966EEB985D}"/>
    <cellStyle name="20% - 강조색6 10 5 3" xfId="4993" xr:uid="{43A236C3-A791-4138-8FE5-C1BCD6F773CA}"/>
    <cellStyle name="20% - 강조색6 10 5 3 2" xfId="15081" xr:uid="{1A6E5CA1-1421-4414-9960-72434B3AE97E}"/>
    <cellStyle name="20% - 강조색6 10 5 3 3" xfId="15082" xr:uid="{1DB52EA6-C0C1-4AA2-945A-02CECCD0D49C}"/>
    <cellStyle name="20% - 강조색6 10 5 4" xfId="36896" xr:uid="{CBF056B3-52A0-4775-8805-2FF2517FEC0C}"/>
    <cellStyle name="20% - 강조색6 10 6" xfId="625" xr:uid="{AFD70FF1-1773-46D8-B8E1-79D95EB24E59}"/>
    <cellStyle name="20% - 강조색6 10 6 2" xfId="9304" xr:uid="{9FE4F92D-B188-4492-AC77-70E21A343339}"/>
    <cellStyle name="20% - 강조색6 10 6 3" xfId="4994" xr:uid="{CB61080D-7C3D-4D80-9FD3-2AE0FF3A35EC}"/>
    <cellStyle name="20% - 강조색6 10 6 3 2" xfId="15083" xr:uid="{6BF2FE15-4090-461B-9929-E7C5E29C3DEE}"/>
    <cellStyle name="20% - 강조색6 10 6 3 3" xfId="15084" xr:uid="{C17A5FFF-F2CE-462A-91AF-EAD274808684}"/>
    <cellStyle name="20% - 강조색6 10 6 4" xfId="36897" xr:uid="{95A7A6AE-DD7C-49DC-B74F-723CB1DFE1E6}"/>
    <cellStyle name="20% - 강조색6 10 7" xfId="626" xr:uid="{4D6B70B5-CDF3-41F2-A6C5-1515021ECC26}"/>
    <cellStyle name="20% - 강조색6 10 7 2" xfId="9305" xr:uid="{D6F35F70-E1E4-4F6B-9F89-04AACFB53530}"/>
    <cellStyle name="20% - 강조색6 10 7 3" xfId="4995" xr:uid="{F0602E68-9178-4CC5-88F1-1F53641C18AC}"/>
    <cellStyle name="20% - 강조색6 10 7 3 2" xfId="15085" xr:uid="{FFA172EE-EC16-4F17-9079-59E81221A8FA}"/>
    <cellStyle name="20% - 강조색6 10 7 3 3" xfId="15086" xr:uid="{CBF6BCEA-71F5-476F-90BE-7663EF3C987E}"/>
    <cellStyle name="20% - 강조색6 10 7 4" xfId="36898" xr:uid="{C277F9D6-2B50-41B9-B5E6-73B2843D500D}"/>
    <cellStyle name="20% - 강조색6 10 8" xfId="627" xr:uid="{3AEAEC3E-6193-4259-A4CA-47D1545336CE}"/>
    <cellStyle name="20% - 강조색6 10 8 2" xfId="9306" xr:uid="{3EEDA21C-625F-44E3-B3CA-C5701409A41A}"/>
    <cellStyle name="20% - 강조색6 10 8 3" xfId="4996" xr:uid="{DFE54CED-4E09-471B-8A46-AC84EDA2C943}"/>
    <cellStyle name="20% - 강조색6 10 8 3 2" xfId="15087" xr:uid="{B4B15578-400A-424D-A006-66A9E2751A51}"/>
    <cellStyle name="20% - 강조색6 10 8 3 3" xfId="15088" xr:uid="{F2C7158F-EA58-43F1-BBA3-1B94EFDEBF24}"/>
    <cellStyle name="20% - 강조색6 10 8 4" xfId="36899" xr:uid="{89BFF37F-4051-4505-89E6-76958B4F33D0}"/>
    <cellStyle name="20% - 강조색6 10 9" xfId="9307" xr:uid="{75120687-0B62-47E7-9D60-4B0F0963C583}"/>
    <cellStyle name="20% - 강조색6 11" xfId="628" xr:uid="{7DEE9400-6533-4179-B9AA-B9BCD8D754C9}"/>
    <cellStyle name="20% - 강조색6 11 10" xfId="4997" xr:uid="{3639617E-2356-4699-9166-B6382C456897}"/>
    <cellStyle name="20% - 강조색6 11 10 2" xfId="15089" xr:uid="{A2101031-A48C-4581-AB2D-1F7A0A8E3089}"/>
    <cellStyle name="20% - 강조색6 11 10 3" xfId="15090" xr:uid="{1EF33727-E416-4F45-866A-5285A730DBEE}"/>
    <cellStyle name="20% - 강조색6 11 11" xfId="36900" xr:uid="{B45FD4BF-B41F-4852-B284-330A9F3CA734}"/>
    <cellStyle name="20% - 강조색6 11 2" xfId="629" xr:uid="{D0F92CE8-A713-4A5E-891D-63E0CD34B292}"/>
    <cellStyle name="20% - 강조색6 11 2 2" xfId="9308" xr:uid="{3BB3849C-7CA0-4F50-8592-8C9EFF9DCF34}"/>
    <cellStyle name="20% - 강조색6 11 2 3" xfId="4998" xr:uid="{FF53E17B-8B02-4DDA-8DDC-F0C4DAA48522}"/>
    <cellStyle name="20% - 강조색6 11 2 3 2" xfId="15091" xr:uid="{8BAC49DF-06DB-4108-A894-FAD408DDF869}"/>
    <cellStyle name="20% - 강조색6 11 2 3 3" xfId="15092" xr:uid="{8E7E39C4-D9E2-477B-8A7B-C2613EE87F33}"/>
    <cellStyle name="20% - 강조색6 11 2 4" xfId="36901" xr:uid="{301D04BC-2555-4B24-951C-A6EA25945B2E}"/>
    <cellStyle name="20% - 강조색6 11 3" xfId="630" xr:uid="{735989A9-F84D-4D0A-97F4-2A2F264B5979}"/>
    <cellStyle name="20% - 강조색6 11 3 2" xfId="9309" xr:uid="{1E7D3302-5B93-4D9A-A17D-4BCD13B4AF34}"/>
    <cellStyle name="20% - 강조색6 11 3 3" xfId="4999" xr:uid="{574D3F40-7AA4-4926-BCF4-AC6D99D8AF79}"/>
    <cellStyle name="20% - 강조색6 11 3 3 2" xfId="15093" xr:uid="{72D2347B-F38B-47A6-8833-2177337D495A}"/>
    <cellStyle name="20% - 강조색6 11 3 3 3" xfId="15094" xr:uid="{5C74927C-9329-4B45-96EC-88B86EB20B32}"/>
    <cellStyle name="20% - 강조색6 11 3 4" xfId="36902" xr:uid="{6BAC05F8-4D93-477C-9FFA-338ED8ADF7DF}"/>
    <cellStyle name="20% - 강조색6 11 4" xfId="631" xr:uid="{9646BF75-6956-4983-9EF1-03B1460C99DF}"/>
    <cellStyle name="20% - 강조색6 11 4 2" xfId="9310" xr:uid="{83EC4478-4D87-45F4-92B2-55EB390EDBEB}"/>
    <cellStyle name="20% - 강조색6 11 4 3" xfId="5000" xr:uid="{577D0114-3D82-4B7F-848C-AA9F0EB19160}"/>
    <cellStyle name="20% - 강조색6 11 4 3 2" xfId="15095" xr:uid="{13BCC5B8-B8C0-4969-83FA-532D1FB8CF75}"/>
    <cellStyle name="20% - 강조색6 11 4 3 3" xfId="15096" xr:uid="{A3C97D6F-B5F4-4855-BB06-E046D665CB7C}"/>
    <cellStyle name="20% - 강조색6 11 4 4" xfId="36903" xr:uid="{6FD1C3C0-B96F-473D-8C94-31F0A55901CC}"/>
    <cellStyle name="20% - 강조색6 11 5" xfId="632" xr:uid="{B3A6B03F-9E80-4795-A8E3-0973A568EC89}"/>
    <cellStyle name="20% - 강조색6 11 5 2" xfId="9311" xr:uid="{63BB6CE7-0FDA-4243-BBA8-F96A075F255F}"/>
    <cellStyle name="20% - 강조색6 11 5 3" xfId="5001" xr:uid="{FA71B244-2BA1-4A9A-B9F6-866E5789F73D}"/>
    <cellStyle name="20% - 강조색6 11 5 3 2" xfId="15097" xr:uid="{192CBF54-47C9-4B15-B26B-428146BA155D}"/>
    <cellStyle name="20% - 강조색6 11 5 3 3" xfId="15098" xr:uid="{EEAC7CAF-01D6-4A87-A5DD-9F3F298FB60E}"/>
    <cellStyle name="20% - 강조색6 11 5 4" xfId="36904" xr:uid="{DFCFEECF-2384-4AEC-858B-3B94BA19FEF2}"/>
    <cellStyle name="20% - 강조색6 11 6" xfId="633" xr:uid="{4AE3C504-BD0B-4245-823B-9434EE658B72}"/>
    <cellStyle name="20% - 강조색6 11 6 2" xfId="9312" xr:uid="{C30F57FC-03AF-4773-9F4E-2360D92DED3E}"/>
    <cellStyle name="20% - 강조색6 11 6 3" xfId="5002" xr:uid="{B97B4763-B459-415F-BD38-008DF3A0287D}"/>
    <cellStyle name="20% - 강조색6 11 6 3 2" xfId="15099" xr:uid="{67FCB031-4BDB-4EB5-B6E6-6960B5D777C5}"/>
    <cellStyle name="20% - 강조색6 11 6 3 3" xfId="15100" xr:uid="{DC2C267A-8466-44AE-8E9F-03708D0A0F03}"/>
    <cellStyle name="20% - 강조색6 11 6 4" xfId="36905" xr:uid="{F26FB571-22E6-4764-A728-3306DA811195}"/>
    <cellStyle name="20% - 강조색6 11 7" xfId="634" xr:uid="{A76FFD8D-F239-4E67-9B50-547A6E5F7D0B}"/>
    <cellStyle name="20% - 강조색6 11 7 2" xfId="9313" xr:uid="{EC184BAB-13F7-4E9E-84AC-C22EE8BB532C}"/>
    <cellStyle name="20% - 강조색6 11 7 3" xfId="5003" xr:uid="{76DDE62E-AD6B-47FE-8E44-C012356B8D85}"/>
    <cellStyle name="20% - 강조색6 11 7 3 2" xfId="15101" xr:uid="{ECB21B1A-3A58-44C7-B07F-9E74338923D6}"/>
    <cellStyle name="20% - 강조색6 11 7 3 3" xfId="15102" xr:uid="{1B93B3F2-191E-4ACF-A92B-0CEB3B27F111}"/>
    <cellStyle name="20% - 강조색6 11 7 4" xfId="36906" xr:uid="{A80CF9DF-B25E-4B02-B6DC-B902125E59D8}"/>
    <cellStyle name="20% - 강조색6 11 8" xfId="635" xr:uid="{A0628922-2DF3-4255-A150-99FDAF5C85B6}"/>
    <cellStyle name="20% - 강조색6 11 8 2" xfId="9314" xr:uid="{6C4AA3AF-85BB-4CF8-A507-6895E445C5C8}"/>
    <cellStyle name="20% - 강조색6 11 8 3" xfId="5004" xr:uid="{ACB16FF3-862B-49CD-B613-FB3BB8106AA1}"/>
    <cellStyle name="20% - 강조색6 11 8 3 2" xfId="15103" xr:uid="{792DD624-48ED-422A-9DD7-4D0419D447E8}"/>
    <cellStyle name="20% - 강조색6 11 8 3 3" xfId="15104" xr:uid="{5E708386-F29A-4676-8128-40FDA31FACF7}"/>
    <cellStyle name="20% - 강조색6 11 8 4" xfId="36907" xr:uid="{32F9A2E1-73D3-4B5F-9D75-B781AE11BDB7}"/>
    <cellStyle name="20% - 강조색6 11 9" xfId="9315" xr:uid="{B231EB47-C818-4EFF-A0E5-F4DDBEB12288}"/>
    <cellStyle name="20% - 강조색6 12" xfId="636" xr:uid="{597E2DB7-D05B-4B61-8F25-CD0BC376D403}"/>
    <cellStyle name="20% - 강조색6 12 10" xfId="5005" xr:uid="{16166F2C-5189-44B0-9D00-84109F3B9A5B}"/>
    <cellStyle name="20% - 강조색6 12 10 2" xfId="15105" xr:uid="{3D297F16-DA0D-4BF9-8950-CAE459116A5D}"/>
    <cellStyle name="20% - 강조색6 12 10 3" xfId="15106" xr:uid="{61A5419E-F17D-4A5A-958F-EBBA151F9B25}"/>
    <cellStyle name="20% - 강조색6 12 11" xfId="36908" xr:uid="{AA598D82-F5B5-4CB8-8536-1D200D68BB26}"/>
    <cellStyle name="20% - 강조색6 12 2" xfId="637" xr:uid="{77154E41-FADD-48A7-B8B2-60A2224F050E}"/>
    <cellStyle name="20% - 강조색6 12 2 2" xfId="9316" xr:uid="{A3DB03C4-1957-42B7-8B5C-2F2726D95C01}"/>
    <cellStyle name="20% - 강조색6 12 2 3" xfId="5006" xr:uid="{976823EE-DDF6-4EC4-9A8F-2936ABA5B262}"/>
    <cellStyle name="20% - 강조색6 12 2 3 2" xfId="15107" xr:uid="{E14BFA39-0E7D-4973-8E54-CEAB544BAF99}"/>
    <cellStyle name="20% - 강조색6 12 2 3 3" xfId="15108" xr:uid="{3ECDFE2C-2213-4581-9ECD-85D4E68459CF}"/>
    <cellStyle name="20% - 강조색6 12 2 4" xfId="36909" xr:uid="{2BEDCDD8-2C51-4FAE-A7C6-DF04313854FE}"/>
    <cellStyle name="20% - 강조색6 12 3" xfId="638" xr:uid="{EA87C7CD-E12F-45B4-B4BB-43B3130A29B3}"/>
    <cellStyle name="20% - 강조색6 12 3 2" xfId="9317" xr:uid="{92E39F0E-205D-427B-9CA2-4DFC52F30AFD}"/>
    <cellStyle name="20% - 강조색6 12 3 3" xfId="5007" xr:uid="{9D1466ED-0286-4E40-B564-438D493C0C68}"/>
    <cellStyle name="20% - 강조색6 12 3 3 2" xfId="15109" xr:uid="{052989C9-BDBE-48A3-A393-91737168D120}"/>
    <cellStyle name="20% - 강조색6 12 3 3 3" xfId="15110" xr:uid="{3EFC659E-4ED3-4DA4-AF1A-2F312243CD1E}"/>
    <cellStyle name="20% - 강조색6 12 3 4" xfId="36910" xr:uid="{5BE167E2-981E-46F2-ADB4-77013EB1E7F5}"/>
    <cellStyle name="20% - 강조색6 12 4" xfId="639" xr:uid="{6523F67B-DE11-4AFF-ACA5-EC5FD4C5BC5E}"/>
    <cellStyle name="20% - 강조색6 12 4 2" xfId="9318" xr:uid="{E3C4ACDC-84F7-48ED-A65D-D21590E098F2}"/>
    <cellStyle name="20% - 강조색6 12 4 3" xfId="5008" xr:uid="{DC6BABE7-EF10-45A7-A4EE-F524EB238680}"/>
    <cellStyle name="20% - 강조색6 12 4 3 2" xfId="15111" xr:uid="{1377E6D6-CC3E-40EA-9543-5AF175BAB01B}"/>
    <cellStyle name="20% - 강조색6 12 4 3 3" xfId="15112" xr:uid="{7B385F17-658A-4E8B-98F9-3174B8F0D588}"/>
    <cellStyle name="20% - 강조색6 12 4 4" xfId="36911" xr:uid="{61F803F0-F536-40F3-9817-2FA4DF3BFD2C}"/>
    <cellStyle name="20% - 강조색6 12 5" xfId="640" xr:uid="{98FF18C9-CA69-48F4-8054-6134B8B6F1BB}"/>
    <cellStyle name="20% - 강조색6 12 5 2" xfId="9319" xr:uid="{0E99A914-87A1-4B45-BC55-D7C6E79771A5}"/>
    <cellStyle name="20% - 강조색6 12 5 3" xfId="5009" xr:uid="{625738DD-D1E3-4AE4-B796-D0843B1491F0}"/>
    <cellStyle name="20% - 강조색6 12 5 3 2" xfId="15113" xr:uid="{61CDCB8F-6515-4030-B341-8C1D3323976E}"/>
    <cellStyle name="20% - 강조색6 12 5 3 3" xfId="15114" xr:uid="{029835C6-830D-4A2C-952C-B05CC5B1D103}"/>
    <cellStyle name="20% - 강조색6 12 5 4" xfId="36912" xr:uid="{AAA1E8FC-5D7C-4043-AB2A-E5A58E7D157C}"/>
    <cellStyle name="20% - 강조색6 12 6" xfId="641" xr:uid="{E612FC08-417B-4992-A5E7-3EFF3411EBF4}"/>
    <cellStyle name="20% - 강조색6 12 6 2" xfId="9320" xr:uid="{8B75D3D0-531A-4AB7-BC7B-7A44DF1C81AC}"/>
    <cellStyle name="20% - 강조색6 12 6 3" xfId="5010" xr:uid="{54E5D5B7-8599-44F3-B0F2-5E1EE24A7D6C}"/>
    <cellStyle name="20% - 강조색6 12 6 3 2" xfId="15115" xr:uid="{6A93167D-7058-490B-A64C-2D6118573329}"/>
    <cellStyle name="20% - 강조색6 12 6 3 3" xfId="15116" xr:uid="{4285E52C-01CC-4813-9931-23E91763F216}"/>
    <cellStyle name="20% - 강조색6 12 6 4" xfId="36913" xr:uid="{06687D7E-4187-4604-8A7A-C1B1D25B982A}"/>
    <cellStyle name="20% - 강조색6 12 7" xfId="642" xr:uid="{94EB551C-791D-4370-8B62-CCC4DEEFA216}"/>
    <cellStyle name="20% - 강조색6 12 7 2" xfId="9321" xr:uid="{E6365E0E-49AF-41E4-88ED-C31DB8279EA7}"/>
    <cellStyle name="20% - 강조색6 12 7 3" xfId="5011" xr:uid="{D017A87C-5581-4543-9AAE-97A0D5898DF1}"/>
    <cellStyle name="20% - 강조색6 12 7 3 2" xfId="15117" xr:uid="{2435CC74-D7A5-449D-9544-FF52E48489BB}"/>
    <cellStyle name="20% - 강조색6 12 7 3 3" xfId="15118" xr:uid="{BC79BC22-939E-454F-85C5-91BB192C84C4}"/>
    <cellStyle name="20% - 강조색6 12 7 4" xfId="36914" xr:uid="{54921F6C-668D-42BA-935B-E9421FC18B2B}"/>
    <cellStyle name="20% - 강조색6 12 8" xfId="643" xr:uid="{BF68BA6A-180C-42F3-97B5-CE222E698238}"/>
    <cellStyle name="20% - 강조색6 12 8 2" xfId="9322" xr:uid="{D1C3DF01-DCD4-4861-A736-FF69908E8552}"/>
    <cellStyle name="20% - 강조색6 12 8 3" xfId="5012" xr:uid="{9D205648-B932-41DD-8926-A031919CCBA1}"/>
    <cellStyle name="20% - 강조색6 12 8 3 2" xfId="15119" xr:uid="{DEDD45D3-7300-4723-9A14-847F8E895C91}"/>
    <cellStyle name="20% - 강조색6 12 8 3 3" xfId="15120" xr:uid="{EF2B6F9B-697B-467E-995F-EB60ADAAF85B}"/>
    <cellStyle name="20% - 강조색6 12 8 4" xfId="36915" xr:uid="{CB683DAB-3EA4-4180-98D1-7914336F4033}"/>
    <cellStyle name="20% - 강조색6 12 9" xfId="9323" xr:uid="{94C0CFC4-1741-4043-BFC3-BFF7C9B3AA8A}"/>
    <cellStyle name="20% - 강조색6 13" xfId="644" xr:uid="{1E6172EA-3913-40DD-8084-C9C834CD13AF}"/>
    <cellStyle name="20% - 강조색6 13 10" xfId="5013" xr:uid="{6690867D-ED5A-4280-8A19-9619CEB94AFF}"/>
    <cellStyle name="20% - 강조색6 13 10 2" xfId="15121" xr:uid="{A81014E5-004A-480F-9E9A-6A2F7823E752}"/>
    <cellStyle name="20% - 강조색6 13 10 3" xfId="15122" xr:uid="{57E0B9C2-343F-47C1-98D8-443AFA50A541}"/>
    <cellStyle name="20% - 강조색6 13 11" xfId="36916" xr:uid="{78AAEFC3-A02F-473D-8BA6-48930E76D501}"/>
    <cellStyle name="20% - 강조색6 13 2" xfId="645" xr:uid="{20C6ED41-5013-4C95-B70F-9CEE0B10234C}"/>
    <cellStyle name="20% - 강조색6 13 2 2" xfId="9324" xr:uid="{5F9E609A-271F-41B6-A1B2-93285EE5E60C}"/>
    <cellStyle name="20% - 강조색6 13 2 3" xfId="5014" xr:uid="{3A2334C7-8503-4B46-9D4F-53E250235616}"/>
    <cellStyle name="20% - 강조색6 13 2 3 2" xfId="15123" xr:uid="{1257413F-5BFB-4A6A-91FB-F0A5B35DDAA9}"/>
    <cellStyle name="20% - 강조색6 13 2 3 3" xfId="15124" xr:uid="{8BEE095F-88D3-441B-AEB3-4E4C4B3EA5BD}"/>
    <cellStyle name="20% - 강조색6 13 2 4" xfId="36917" xr:uid="{4DBE1F37-5D7B-4DE2-82EB-18CEE2C8083E}"/>
    <cellStyle name="20% - 강조색6 13 3" xfId="646" xr:uid="{73E9573B-216B-4425-8B77-D10E6C1E9863}"/>
    <cellStyle name="20% - 강조색6 13 3 2" xfId="9325" xr:uid="{9E942D9A-2649-40D3-9D9D-59839EBE95BA}"/>
    <cellStyle name="20% - 강조색6 13 3 3" xfId="5015" xr:uid="{37BB5622-896B-49AB-9D9D-8D34CFC4E1C5}"/>
    <cellStyle name="20% - 강조색6 13 3 3 2" xfId="15125" xr:uid="{B1D4737F-9254-4551-A641-811AE603C05F}"/>
    <cellStyle name="20% - 강조색6 13 3 3 3" xfId="15126" xr:uid="{4EC64178-2BB1-4173-B8A1-29B26FA6BEBD}"/>
    <cellStyle name="20% - 강조색6 13 3 4" xfId="36918" xr:uid="{A7753287-2A31-4837-BC51-DEC994A11921}"/>
    <cellStyle name="20% - 강조색6 13 4" xfId="647" xr:uid="{4A4ADC9C-C9B3-4578-9829-E4EB9CFD337D}"/>
    <cellStyle name="20% - 강조색6 13 4 2" xfId="9326" xr:uid="{66C8DFFE-75DB-4EE6-A178-78909EE1D4E3}"/>
    <cellStyle name="20% - 강조색6 13 4 3" xfId="5016" xr:uid="{3AAF2BDD-64B3-4B48-B006-645F18D4B8D1}"/>
    <cellStyle name="20% - 강조색6 13 4 3 2" xfId="15127" xr:uid="{C9AB3A23-AC7E-4472-B31B-C56FC960E612}"/>
    <cellStyle name="20% - 강조색6 13 4 3 3" xfId="15128" xr:uid="{6A15D4C4-C7C5-431C-BAFE-995F1EC83293}"/>
    <cellStyle name="20% - 강조색6 13 4 4" xfId="36919" xr:uid="{9E2113BF-A205-472A-9E35-826312BD1242}"/>
    <cellStyle name="20% - 강조색6 13 5" xfId="648" xr:uid="{A97CA43C-7915-4B2E-8033-B3AEDE18851F}"/>
    <cellStyle name="20% - 강조색6 13 5 2" xfId="9327" xr:uid="{43BE8AC8-574F-4744-A042-704594985831}"/>
    <cellStyle name="20% - 강조색6 13 5 3" xfId="5017" xr:uid="{764592B1-908C-482C-A09C-6C3D79D576B9}"/>
    <cellStyle name="20% - 강조색6 13 5 3 2" xfId="15129" xr:uid="{07246950-77E3-4391-9566-997943E7BC39}"/>
    <cellStyle name="20% - 강조색6 13 5 3 3" xfId="15130" xr:uid="{D5B0084A-F695-4769-A537-0A35CCCE7486}"/>
    <cellStyle name="20% - 강조색6 13 5 4" xfId="36920" xr:uid="{2FC832A9-A143-4705-8943-C2077BF6B775}"/>
    <cellStyle name="20% - 강조색6 13 6" xfId="649" xr:uid="{D6720A77-D98A-4C75-B3EE-884193DFA115}"/>
    <cellStyle name="20% - 강조색6 13 6 2" xfId="9328" xr:uid="{4A30B6B5-FC93-47A9-AD56-832869567AC3}"/>
    <cellStyle name="20% - 강조색6 13 6 3" xfId="5018" xr:uid="{DB625342-8761-4425-AF2B-5DCA10E8B77C}"/>
    <cellStyle name="20% - 강조색6 13 6 3 2" xfId="15131" xr:uid="{B94278BF-2F1D-4299-A5DC-92B3F599E7B3}"/>
    <cellStyle name="20% - 강조색6 13 6 3 3" xfId="15132" xr:uid="{C28F6750-5DF9-4DA2-AC16-EE07408B7690}"/>
    <cellStyle name="20% - 강조색6 13 6 4" xfId="36921" xr:uid="{564479D0-23D8-444C-B3C8-683ED092D700}"/>
    <cellStyle name="20% - 강조색6 13 7" xfId="650" xr:uid="{79E6E5D1-4A01-4AC1-89D8-39F1DCC86089}"/>
    <cellStyle name="20% - 강조색6 13 7 2" xfId="9329" xr:uid="{ACECF87F-9A08-417C-9496-53499D84AA6E}"/>
    <cellStyle name="20% - 강조색6 13 7 3" xfId="5019" xr:uid="{17D60699-02B1-4906-AE99-DCE2F92D0128}"/>
    <cellStyle name="20% - 강조색6 13 7 3 2" xfId="15133" xr:uid="{97195682-539A-4D76-9E96-275721698F44}"/>
    <cellStyle name="20% - 강조색6 13 7 3 3" xfId="15134" xr:uid="{4C3940E7-2AAF-4275-B99F-D765FF9E2EB9}"/>
    <cellStyle name="20% - 강조색6 13 7 4" xfId="36922" xr:uid="{1E4ED6EC-81C0-4C3C-99EE-BC01AED7F2F9}"/>
    <cellStyle name="20% - 강조색6 13 8" xfId="651" xr:uid="{1496EA96-E262-4871-948D-D4048542AED3}"/>
    <cellStyle name="20% - 강조색6 13 8 2" xfId="9330" xr:uid="{D1829F35-836F-4DB2-8830-7F92711FD133}"/>
    <cellStyle name="20% - 강조색6 13 8 3" xfId="5020" xr:uid="{C8B6AEB9-1DE3-48B3-BC2E-944A573E3C7C}"/>
    <cellStyle name="20% - 강조색6 13 8 3 2" xfId="15135" xr:uid="{B3FA8D52-CA7A-4D37-AA78-E596CCB64B16}"/>
    <cellStyle name="20% - 강조색6 13 8 3 3" xfId="15136" xr:uid="{D5A1C254-94C5-46B0-9030-829D2027D254}"/>
    <cellStyle name="20% - 강조색6 13 8 4" xfId="36923" xr:uid="{EB1F9D75-4080-4A78-BAE5-8C5BFCD75632}"/>
    <cellStyle name="20% - 강조색6 13 9" xfId="9331" xr:uid="{14EFE5FD-891E-471B-AB50-B8ECF149A84D}"/>
    <cellStyle name="20% - 강조색6 14" xfId="652" xr:uid="{F02295A7-E9F4-4177-8836-2D7511463D80}"/>
    <cellStyle name="20% - 강조색6 14 10" xfId="5021" xr:uid="{EA9101DC-56C2-4191-88DE-5ECDA3B0EA0E}"/>
    <cellStyle name="20% - 강조색6 14 10 2" xfId="15137" xr:uid="{AE32BA64-DA93-438B-B091-112A20E8F0D9}"/>
    <cellStyle name="20% - 강조색6 14 10 3" xfId="15138" xr:uid="{C88C62B2-7160-4F1F-AF58-4177E581F1B4}"/>
    <cellStyle name="20% - 강조색6 14 11" xfId="36924" xr:uid="{BA6ECF35-973C-4204-9BF9-FD57516CD89C}"/>
    <cellStyle name="20% - 강조색6 14 2" xfId="653" xr:uid="{2D2514A6-A998-4B2A-A8A7-D6B0DB53E7C2}"/>
    <cellStyle name="20% - 강조색6 14 2 2" xfId="9332" xr:uid="{EF9CD0E3-5AB1-4675-8E4F-FCBB322760F6}"/>
    <cellStyle name="20% - 강조색6 14 2 3" xfId="5022" xr:uid="{BE4DF914-72C9-428F-9054-478D28627470}"/>
    <cellStyle name="20% - 강조색6 14 2 3 2" xfId="15139" xr:uid="{C1D9852A-103B-49F4-88F4-C8879F5BFE96}"/>
    <cellStyle name="20% - 강조색6 14 2 3 3" xfId="15140" xr:uid="{E6CD7A5F-F917-469B-8EA7-245E5A675300}"/>
    <cellStyle name="20% - 강조색6 14 2 4" xfId="36925" xr:uid="{93BE206F-3656-4AEF-9FCF-1BC34BC2084C}"/>
    <cellStyle name="20% - 강조색6 14 3" xfId="654" xr:uid="{0B438334-F4AD-430B-9020-D94DA16BFAD4}"/>
    <cellStyle name="20% - 강조색6 14 3 2" xfId="9333" xr:uid="{D12520ED-B055-4276-9724-E938132C51D8}"/>
    <cellStyle name="20% - 강조색6 14 3 3" xfId="5023" xr:uid="{A434687D-1A44-4D66-9209-1076B3A3E666}"/>
    <cellStyle name="20% - 강조색6 14 3 3 2" xfId="15141" xr:uid="{C8BC59F1-4DC1-49ED-9B08-91E8A06EA9DC}"/>
    <cellStyle name="20% - 강조색6 14 3 3 3" xfId="15142" xr:uid="{5046C951-68C2-42B2-837B-12D616836666}"/>
    <cellStyle name="20% - 강조색6 14 3 4" xfId="36926" xr:uid="{C276738F-03B7-4380-80CE-6147B8DBD00F}"/>
    <cellStyle name="20% - 강조색6 14 4" xfId="655" xr:uid="{987D1E6F-4922-408E-8D81-4A50353EDF45}"/>
    <cellStyle name="20% - 강조색6 14 4 2" xfId="9334" xr:uid="{C2EDBB61-CCCB-47DF-ACF7-91832D5471CB}"/>
    <cellStyle name="20% - 강조색6 14 4 3" xfId="5024" xr:uid="{4C2881B5-4ACF-4989-88FC-4FA24CC934EF}"/>
    <cellStyle name="20% - 강조색6 14 4 3 2" xfId="15143" xr:uid="{4A1874F8-66DD-4367-8930-1656B16FD402}"/>
    <cellStyle name="20% - 강조색6 14 4 3 3" xfId="15144" xr:uid="{40767A79-A08B-4F0D-B0A0-028D2C2AEF6B}"/>
    <cellStyle name="20% - 강조색6 14 4 4" xfId="36927" xr:uid="{F8C38667-BFA4-4808-B6C7-64B6BABD285E}"/>
    <cellStyle name="20% - 강조색6 14 5" xfId="656" xr:uid="{490C5CD6-17F6-43FC-9F84-3C67548EEE0E}"/>
    <cellStyle name="20% - 강조색6 14 5 2" xfId="9335" xr:uid="{68D14677-CC20-4DF5-BF0A-3438821B7D93}"/>
    <cellStyle name="20% - 강조색6 14 5 3" xfId="5025" xr:uid="{6940A234-3F3F-42FA-9ACC-724FBC3026C3}"/>
    <cellStyle name="20% - 강조색6 14 5 3 2" xfId="15145" xr:uid="{AA2C06FF-6176-4691-9FA3-7F09ABE20C3F}"/>
    <cellStyle name="20% - 강조색6 14 5 3 3" xfId="15146" xr:uid="{84D19F88-F228-4F79-A3D2-0E3529671DEE}"/>
    <cellStyle name="20% - 강조색6 14 5 4" xfId="36928" xr:uid="{8C36FC84-7E88-4FE6-A5A3-74186BDFC418}"/>
    <cellStyle name="20% - 강조색6 14 6" xfId="657" xr:uid="{1733B32E-1578-4D6D-B706-D4F70913EA9D}"/>
    <cellStyle name="20% - 강조색6 14 6 2" xfId="9336" xr:uid="{90C63CEC-1D4D-42A2-BEF7-6DBB0F4DC225}"/>
    <cellStyle name="20% - 강조색6 14 6 3" xfId="5026" xr:uid="{237532F9-6377-42C1-8373-F43D032B6665}"/>
    <cellStyle name="20% - 강조색6 14 6 3 2" xfId="15147" xr:uid="{369D4FC0-B6C0-414C-9BB0-1C88DD21FCE2}"/>
    <cellStyle name="20% - 강조색6 14 6 3 3" xfId="15148" xr:uid="{77D93E54-5830-4920-8B63-5CB6C81C5AB1}"/>
    <cellStyle name="20% - 강조색6 14 6 4" xfId="36929" xr:uid="{A4CA0175-1A8B-41E4-9F46-8D034BFAE854}"/>
    <cellStyle name="20% - 강조색6 14 7" xfId="658" xr:uid="{F6CB3095-E4C7-45E9-B175-B621A032B180}"/>
    <cellStyle name="20% - 강조색6 14 7 2" xfId="9337" xr:uid="{55DBC475-BC26-4EDF-8AC6-131C16535464}"/>
    <cellStyle name="20% - 강조색6 14 7 3" xfId="5027" xr:uid="{0E33766E-573C-46B2-B163-704A7C6F5666}"/>
    <cellStyle name="20% - 강조색6 14 7 3 2" xfId="15149" xr:uid="{489EAEBD-1249-4DE2-AD25-C52AE117E7AF}"/>
    <cellStyle name="20% - 강조색6 14 7 3 3" xfId="15150" xr:uid="{C80AA92F-0EA8-448F-8C93-B08E9D9538A0}"/>
    <cellStyle name="20% - 강조색6 14 7 4" xfId="36930" xr:uid="{BCAE452D-40F7-4404-AB63-C0FBFA707F05}"/>
    <cellStyle name="20% - 강조색6 14 8" xfId="659" xr:uid="{30DCF8BB-000F-4379-892F-F4402C01A5A9}"/>
    <cellStyle name="20% - 강조색6 14 8 2" xfId="9338" xr:uid="{D66A3A2E-581F-4602-B96A-0B1200F38BC6}"/>
    <cellStyle name="20% - 강조색6 14 8 3" xfId="5028" xr:uid="{29AABADA-F483-43A4-A7DF-EFAF41714E44}"/>
    <cellStyle name="20% - 강조색6 14 8 3 2" xfId="15151" xr:uid="{F9DB9AA5-CBD6-4A42-B514-C3F0B4DA4500}"/>
    <cellStyle name="20% - 강조색6 14 8 3 3" xfId="15152" xr:uid="{53F77090-9D31-4395-93A2-7AB9DCF042FF}"/>
    <cellStyle name="20% - 강조색6 14 8 4" xfId="36931" xr:uid="{3704BDDD-8679-458F-9B15-07BE9545B00A}"/>
    <cellStyle name="20% - 강조색6 14 9" xfId="9339" xr:uid="{5D8FA38A-B64C-44B5-9CD7-790B5995E95A}"/>
    <cellStyle name="20% - 강조색6 15" xfId="660" xr:uid="{2A0F9267-248A-4949-8A47-081C6026BC2F}"/>
    <cellStyle name="20% - 강조색6 15 10" xfId="5029" xr:uid="{0D85F05D-94F2-4FEB-A2B6-7861A64BBCC0}"/>
    <cellStyle name="20% - 강조색6 15 10 2" xfId="15153" xr:uid="{2150A803-F939-4340-B4AE-07BAAC60F702}"/>
    <cellStyle name="20% - 강조색6 15 10 3" xfId="15154" xr:uid="{93EAC91F-E819-48D5-A6A8-F2FFD686103C}"/>
    <cellStyle name="20% - 강조색6 15 11" xfId="36932" xr:uid="{AEBDDC79-0EFB-4601-9003-D1C76798FC6D}"/>
    <cellStyle name="20% - 강조색6 15 2" xfId="661" xr:uid="{1EC48EC9-3DFC-4083-B1D9-39C17964433B}"/>
    <cellStyle name="20% - 강조색6 15 2 2" xfId="9340" xr:uid="{7DC334D7-1B71-4F0C-89C3-17412F1959BE}"/>
    <cellStyle name="20% - 강조색6 15 2 3" xfId="5030" xr:uid="{17B485AE-F2A5-4257-A802-5CE550620E8D}"/>
    <cellStyle name="20% - 강조색6 15 2 3 2" xfId="15155" xr:uid="{CBBB8566-6D2A-4645-A96A-3FE8708FC2B4}"/>
    <cellStyle name="20% - 강조색6 15 2 3 3" xfId="15156" xr:uid="{3BB526B2-EE8B-4727-9538-0865E88B1648}"/>
    <cellStyle name="20% - 강조색6 15 2 4" xfId="36933" xr:uid="{5AB444D4-ED6A-4407-95AE-EF55D505E7D4}"/>
    <cellStyle name="20% - 강조색6 15 3" xfId="662" xr:uid="{558D653D-3E90-4945-92A4-FF78428D4864}"/>
    <cellStyle name="20% - 강조색6 15 3 2" xfId="9341" xr:uid="{BD31DBDC-BEB9-4EF5-A7B4-90018026226B}"/>
    <cellStyle name="20% - 강조색6 15 3 3" xfId="5031" xr:uid="{A37012E1-964E-48DA-AC4F-28E136D9255D}"/>
    <cellStyle name="20% - 강조색6 15 3 3 2" xfId="15157" xr:uid="{521793DD-2F4A-4E8D-9CEF-6F40ADE94F08}"/>
    <cellStyle name="20% - 강조색6 15 3 3 3" xfId="15158" xr:uid="{91607752-4EA0-4C56-9060-0A38CDF56ED3}"/>
    <cellStyle name="20% - 강조색6 15 3 4" xfId="36934" xr:uid="{2A5DBCC5-1CC0-4DBB-871F-C55EBFDE8276}"/>
    <cellStyle name="20% - 강조색6 15 4" xfId="663" xr:uid="{484773E8-CE5D-439F-A9BC-F5CE73304E85}"/>
    <cellStyle name="20% - 강조색6 15 4 2" xfId="9342" xr:uid="{F90887C0-D253-4A0B-B908-BB147E4EEA3C}"/>
    <cellStyle name="20% - 강조색6 15 4 3" xfId="5032" xr:uid="{9BD9CA26-D091-4A7A-BF45-C324A8F94A2E}"/>
    <cellStyle name="20% - 강조색6 15 4 3 2" xfId="15159" xr:uid="{20F4FA69-CACD-4BF0-9CB7-73200E2A9F17}"/>
    <cellStyle name="20% - 강조색6 15 4 3 3" xfId="15160" xr:uid="{65B1B234-A6C6-4D4E-838A-C3B3153ABDAA}"/>
    <cellStyle name="20% - 강조색6 15 4 4" xfId="36935" xr:uid="{0EFE7AD5-BCB5-4306-B2E4-F03B9B349889}"/>
    <cellStyle name="20% - 강조색6 15 5" xfId="664" xr:uid="{A8514FE4-6690-4297-A9BB-64871AFA6935}"/>
    <cellStyle name="20% - 강조색6 15 5 2" xfId="9343" xr:uid="{14AE4ED4-459A-47E7-8C96-5776671884E4}"/>
    <cellStyle name="20% - 강조색6 15 5 3" xfId="5033" xr:uid="{933277C6-FDE6-4895-99EE-0F2759081A95}"/>
    <cellStyle name="20% - 강조색6 15 5 3 2" xfId="15161" xr:uid="{233E8B78-BE16-44CD-AFE2-1E3D87AF7780}"/>
    <cellStyle name="20% - 강조색6 15 5 3 3" xfId="15162" xr:uid="{52E1D8BA-DF3A-48B8-AC8E-401AA0A6FA1F}"/>
    <cellStyle name="20% - 강조색6 15 5 4" xfId="36936" xr:uid="{DD714E71-180E-4F31-8AD7-4EDFED9532C2}"/>
    <cellStyle name="20% - 강조색6 15 6" xfId="665" xr:uid="{8BE16181-7AD4-4CB4-8E99-0E7A6BD49438}"/>
    <cellStyle name="20% - 강조색6 15 6 2" xfId="9344" xr:uid="{B0AE114D-009A-482C-947F-2F8306AEB95F}"/>
    <cellStyle name="20% - 강조색6 15 6 3" xfId="5034" xr:uid="{E54EBFE4-3963-41C3-B5D0-C221F7955413}"/>
    <cellStyle name="20% - 강조색6 15 6 3 2" xfId="15163" xr:uid="{D1604552-C866-41EF-82F6-7A3CF2F92AE6}"/>
    <cellStyle name="20% - 강조색6 15 6 3 3" xfId="15164" xr:uid="{341AE6FE-3C65-4FB4-B54E-945CFF7F5E7C}"/>
    <cellStyle name="20% - 강조색6 15 6 4" xfId="36937" xr:uid="{1972D7C1-6DDE-490D-BAC1-CA8BEDC15C3E}"/>
    <cellStyle name="20% - 강조색6 15 7" xfId="666" xr:uid="{7B5B22A2-338C-4EA5-A111-D97F94B48AB0}"/>
    <cellStyle name="20% - 강조색6 15 7 2" xfId="9345" xr:uid="{8AF563C9-ED03-4483-A78D-92D08B38B983}"/>
    <cellStyle name="20% - 강조색6 15 7 3" xfId="5035" xr:uid="{5E085262-59B6-4F05-AF7F-664B2FBA31A0}"/>
    <cellStyle name="20% - 강조색6 15 7 3 2" xfId="15165" xr:uid="{0CD94C96-01C3-4ECE-B628-C91AFF464D56}"/>
    <cellStyle name="20% - 강조색6 15 7 3 3" xfId="15166" xr:uid="{E016B45A-1967-4940-BA68-EED169C271AC}"/>
    <cellStyle name="20% - 강조색6 15 7 4" xfId="36938" xr:uid="{F9CCECF5-8D50-40B6-B979-04CEA3D3219C}"/>
    <cellStyle name="20% - 강조색6 15 8" xfId="667" xr:uid="{30910EC8-73E4-47D7-98E0-78615BC72C49}"/>
    <cellStyle name="20% - 강조색6 15 8 2" xfId="9346" xr:uid="{396AFDF6-3F19-42D2-85AE-77F15D1C1FE0}"/>
    <cellStyle name="20% - 강조색6 15 8 3" xfId="5036" xr:uid="{3CD683D2-1F2F-4AB2-A3D1-4877045A9620}"/>
    <cellStyle name="20% - 강조색6 15 8 3 2" xfId="15167" xr:uid="{6866E274-8C5C-4374-BF30-865FF247E124}"/>
    <cellStyle name="20% - 강조색6 15 8 3 3" xfId="15168" xr:uid="{CDAE7051-12FC-4D30-9F9B-5CDE44D1F2B2}"/>
    <cellStyle name="20% - 강조색6 15 8 4" xfId="36939" xr:uid="{E6090C6E-C4D8-4024-BDF8-500B15CB5932}"/>
    <cellStyle name="20% - 강조색6 15 9" xfId="9347" xr:uid="{82455E3D-2BD4-494A-B4A5-4E3FD3B1449C}"/>
    <cellStyle name="20% - 강조색6 16" xfId="668" xr:uid="{8239A93B-11C7-42DB-B06D-028F767C754E}"/>
    <cellStyle name="20% - 강조색6 16 2" xfId="9348" xr:uid="{5F9764EF-F8DB-4A6E-A101-56DE115F54B5}"/>
    <cellStyle name="20% - 강조색6 16 3" xfId="5037" xr:uid="{8C67AF18-E903-4A1F-9B68-635D9A5758B0}"/>
    <cellStyle name="20% - 강조색6 16 3 10" xfId="15169" xr:uid="{38C01DDE-7474-4EE5-A493-AC18F46E3EE9}"/>
    <cellStyle name="20% - 강조색6 16 3 2" xfId="13017" xr:uid="{4400B62C-A6CF-4C91-A2C7-D8E60A039B8D}"/>
    <cellStyle name="20% - 강조색6 16 3 2 2" xfId="13298" xr:uid="{255656BF-B3BA-43E8-9E93-0220EB3745D7}"/>
    <cellStyle name="20% - 강조색6 16 3 2 2 2" xfId="15172" xr:uid="{7FDA962B-06D2-443B-9B5A-034408A00BEC}"/>
    <cellStyle name="20% - 강조색6 16 3 2 2 2 2" xfId="15173" xr:uid="{E63A1D2B-FA4A-478E-A6C4-252778C304E6}"/>
    <cellStyle name="20% - 강조색6 16 3 2 2 2 3" xfId="15174" xr:uid="{E79BC8E4-5EDF-4FEC-880E-558353BEE913}"/>
    <cellStyle name="20% - 강조색6 16 3 2 2 2 4" xfId="36023" xr:uid="{49E88E67-8BD7-41F7-A76B-3109B5B664D1}"/>
    <cellStyle name="20% - 강조색6 16 3 2 2 3" xfId="15175" xr:uid="{C71B96F7-3E62-4C6E-B296-FCA49734B910}"/>
    <cellStyle name="20% - 강조색6 16 3 2 2 4" xfId="15176" xr:uid="{4D5A7F83-2046-434D-94B7-B6E0519F1A2A}"/>
    <cellStyle name="20% - 강조색6 16 3 2 2 5" xfId="35613" xr:uid="{F871C0E4-5B06-4D15-AD15-1A53E4F0C92E}"/>
    <cellStyle name="20% - 강조색6 16 3 2 2 6" xfId="15171" xr:uid="{8B73E154-B6DF-4194-8745-074FA8E404D9}"/>
    <cellStyle name="20% - 강조색6 16 3 2 3" xfId="15177" xr:uid="{FC5E5E0D-486C-42F1-B57C-3F10374F13E8}"/>
    <cellStyle name="20% - 강조색6 16 3 2 3 2" xfId="15178" xr:uid="{820064B4-977B-4F4B-80E2-216964E62F21}"/>
    <cellStyle name="20% - 강조색6 16 3 2 3 3" xfId="15179" xr:uid="{7571C223-798C-43BE-B905-86C0DEBA1B75}"/>
    <cellStyle name="20% - 강조색6 16 3 2 3 4" xfId="35944" xr:uid="{088D3EB5-10CC-4B2D-9BF8-CBA664A75B05}"/>
    <cellStyle name="20% - 강조색6 16 3 2 4" xfId="15180" xr:uid="{F7B985BC-F11F-42CE-BABA-7FFD5F9296C2}"/>
    <cellStyle name="20% - 강조색6 16 3 2 5" xfId="15181" xr:uid="{35455759-E60E-46A7-87C8-457D8CC2DA3C}"/>
    <cellStyle name="20% - 강조색6 16 3 2 6" xfId="35533" xr:uid="{0CCF141C-EFEE-4FC5-9E75-16BF58D6649A}"/>
    <cellStyle name="20% - 강조색6 16 3 2 7" xfId="15170" xr:uid="{7A65B932-108C-47E6-B712-BEBCF17B0FD5}"/>
    <cellStyle name="20% - 강조색6 16 3 3" xfId="13120" xr:uid="{89E2AA65-FEE8-4221-B9A4-1538EA4A71BB}"/>
    <cellStyle name="20% - 강조색6 16 3 3 2" xfId="15183" xr:uid="{F2207A95-E130-42F0-9835-4931E3072CEA}"/>
    <cellStyle name="20% - 강조색6 16 3 3 2 2" xfId="15184" xr:uid="{C81457D0-49F4-4926-9426-A6FD4A7EFF21}"/>
    <cellStyle name="20% - 강조색6 16 3 3 2 3" xfId="15185" xr:uid="{A37E8D1D-1E58-4652-A985-C354A633611F}"/>
    <cellStyle name="20% - 강조색6 16 3 3 2 4" xfId="36024" xr:uid="{7547B622-3849-4A7B-97B3-3B94E3B7DB9F}"/>
    <cellStyle name="20% - 강조색6 16 3 3 3" xfId="15186" xr:uid="{31EFB887-7A92-405D-908F-B28A29BD7EE2}"/>
    <cellStyle name="20% - 강조색6 16 3 3 4" xfId="15187" xr:uid="{290B532D-D14B-4F8D-BE10-B7C0D3A49645}"/>
    <cellStyle name="20% - 강조색6 16 3 3 5" xfId="35614" xr:uid="{9B74FCBB-3E7A-4850-8263-2CC5040C5926}"/>
    <cellStyle name="20% - 강조색6 16 3 3 6" xfId="15182" xr:uid="{6B5633B1-885C-4EDA-BE79-AF9762F8F522}"/>
    <cellStyle name="20% - 강조색6 16 3 4" xfId="13359" xr:uid="{9227D46F-A073-4AD9-8C0A-463C44F0ADCD}"/>
    <cellStyle name="20% - 강조색6 16 3 4 2" xfId="15188" xr:uid="{22F89C04-CE5B-471D-AA72-F30F9FF1F4B8}"/>
    <cellStyle name="20% - 강조색6 16 3 4 3" xfId="15189" xr:uid="{96E204C0-4C14-436C-98C5-27508E607AFF}"/>
    <cellStyle name="20% - 강조색6 16 3 4 4" xfId="35759" xr:uid="{A4CDD15B-BDF5-4493-8503-2623D57773AC}"/>
    <cellStyle name="20% - 강조색6 16 3 5" xfId="15190" xr:uid="{DC190884-C1A3-4B8C-90C2-14F82F70A77C}"/>
    <cellStyle name="20% - 강조색6 16 3 5 2" xfId="15191" xr:uid="{A8C07F81-E2CC-4C20-BBDA-B77F88A57B52}"/>
    <cellStyle name="20% - 강조색6 16 3 5 3" xfId="15192" xr:uid="{B800CEC1-2908-48AD-AC29-E31C87A119E8}"/>
    <cellStyle name="20% - 강조색6 16 3 5 4" xfId="35891" xr:uid="{09B3B0BA-D3BD-4312-ACEF-18B325F366F8}"/>
    <cellStyle name="20% - 강조색6 16 3 6" xfId="15193" xr:uid="{7EE46E70-4DA4-4241-B156-9E8450C7112E}"/>
    <cellStyle name="20% - 강조색6 16 3 6 2" xfId="15194" xr:uid="{177CC748-BD5D-44F9-B90A-81CDF6EC9883}"/>
    <cellStyle name="20% - 강조색6 16 3 6 3" xfId="15195" xr:uid="{DD1E79D3-93E5-4303-B159-4E4CC33D3CA6}"/>
    <cellStyle name="20% - 강조색6 16 3 6 4" xfId="36162" xr:uid="{30F9F45A-6AC3-4ADC-ABE8-6F3FA3768940}"/>
    <cellStyle name="20% - 강조색6 16 3 7" xfId="15196" xr:uid="{B661BFEE-93E2-4FDE-95A3-7662A2B23796}"/>
    <cellStyle name="20% - 강조색6 16 3 8" xfId="15197" xr:uid="{0604D874-C7A1-47DF-9EAB-EF662471DB9A}"/>
    <cellStyle name="20% - 강조색6 16 3 9" xfId="35474" xr:uid="{C4BAB370-37B1-45D2-9186-3D5D43830A27}"/>
    <cellStyle name="20% - 강조색6 16 4" xfId="13072" xr:uid="{1B0DC6B3-307C-4163-A676-D6D1242418D8}"/>
    <cellStyle name="20% - 강조색6 16 4 2" xfId="15199" xr:uid="{DA930408-A80A-41B8-B8B3-E90D6A66C1A6}"/>
    <cellStyle name="20% - 강조색6 16 4 2 2" xfId="15200" xr:uid="{24B28869-54C7-4697-8340-C92ACB7329C5}"/>
    <cellStyle name="20% - 강조색6 16 4 2 3" xfId="15201" xr:uid="{DDB2B602-6553-4A6C-9D8B-453451480F50}"/>
    <cellStyle name="20% - 강조색6 16 4 2 4" xfId="36025" xr:uid="{F1B39C3B-FE23-45FA-B3C5-BF772BED2218}"/>
    <cellStyle name="20% - 강조색6 16 4 3" xfId="15202" xr:uid="{BA1CB6B3-CA57-41E4-B1EE-70A43EA064C8}"/>
    <cellStyle name="20% - 강조색6 16 4 4" xfId="15203" xr:uid="{7BA69EF3-7359-435B-95DF-7DDF8BEA575D}"/>
    <cellStyle name="20% - 강조색6 16 4 5" xfId="35615" xr:uid="{5DC50F4D-42E3-4C8B-92BC-01ADFECA87BD}"/>
    <cellStyle name="20% - 강조색6 16 4 6" xfId="15198" xr:uid="{68E593E6-E924-4D49-B73E-6239D2F10EF4}"/>
    <cellStyle name="20% - 강조색6 16 5" xfId="15204" xr:uid="{DB87A72F-91DF-40E3-A54F-8A2E64B367D0}"/>
    <cellStyle name="20% - 강조색6 16 5 2" xfId="15205" xr:uid="{2C1C5F8F-71C3-4CA0-B7A9-A8EA3335CEA8}"/>
    <cellStyle name="20% - 강조색6 16 5 3" xfId="15206" xr:uid="{791F3E7D-E754-4D72-B80A-1E4BFE758284}"/>
    <cellStyle name="20% - 강조색6 16 5 4" xfId="35758" xr:uid="{98696189-72A6-4235-B4BA-0A844D940882}"/>
    <cellStyle name="20% - 강조색6 16 6" xfId="15207" xr:uid="{9B8A67AA-E850-4451-AF4D-79B3E8B6EFD4}"/>
    <cellStyle name="20% - 강조색6 16 6 2" xfId="15208" xr:uid="{9A1DB3B2-06BE-4B55-B879-076672C1D2C2}"/>
    <cellStyle name="20% - 강조색6 16 6 3" xfId="15209" xr:uid="{284154C6-304D-46B2-A9BD-6F33E3249849}"/>
    <cellStyle name="20% - 강조색6 16 6 4" xfId="35843" xr:uid="{2682EE84-4755-4C05-8864-A92CB2D16642}"/>
    <cellStyle name="20% - 강조색6 16 7" xfId="35422" xr:uid="{C054BB66-53D5-47B6-8E4E-73D509B608B6}"/>
    <cellStyle name="20% - 강조색6 17" xfId="669" xr:uid="{49DBD3C7-DA12-4AB9-9376-689B353B5272}"/>
    <cellStyle name="20% - 강조색6 17 2" xfId="670" xr:uid="{219906B6-71CA-4900-805F-1C55EDD261DB}"/>
    <cellStyle name="20% - 강조색6 17 2 2" xfId="8693" xr:uid="{1D611F28-4ED3-4918-A862-8D1ABA7FE008}"/>
    <cellStyle name="20% - 강조색6 17 2 2 2" xfId="15211" xr:uid="{8CB046A7-943A-465F-BFCD-C2C9CBBBCFF1}"/>
    <cellStyle name="20% - 강조색6 17 2 2 3" xfId="15212" xr:uid="{D18B7EBC-6BF3-440E-BDD2-7E70CA0106C6}"/>
    <cellStyle name="20% - 강조색6 17 2 2 4" xfId="15210" xr:uid="{A4DDEEEA-7BF3-42E5-A61D-0D00C554E251}"/>
    <cellStyle name="20% - 강조색6 17 2 2 5" xfId="37662" xr:uid="{E83B46CC-A1AF-4892-BC41-1F0D683E58AB}"/>
    <cellStyle name="20% - 강조색6 17 2 2 6" xfId="37663" xr:uid="{C00BD963-4465-45AE-87C7-61B48A4BC90B}"/>
    <cellStyle name="20% - 강조색6 17 2 2 7" xfId="13467" xr:uid="{23CF1F75-3F13-4581-B840-80E0AA89D3B7}"/>
    <cellStyle name="20% - 강조색6 17 2 3" xfId="13156" xr:uid="{7C8DED24-0606-4888-90E5-2FFD7D790DB4}"/>
    <cellStyle name="20% - 강조색6 17 2 4" xfId="37664" xr:uid="{4F5CD8B0-2B20-4866-930D-241A51B593C9}"/>
    <cellStyle name="20% - 강조색6 17 3" xfId="9349" xr:uid="{CADB6DEC-84D0-47DF-8D89-94D7C5F053DA}"/>
    <cellStyle name="20% - 강조색6 17 4" xfId="5038" xr:uid="{F09B2BF4-1BF8-4662-8DF4-804BD58D75B9}"/>
    <cellStyle name="20% - 강조색6 17 4 2" xfId="15214" xr:uid="{FB7BC811-D94F-447F-8B7D-A7C51279CCBA}"/>
    <cellStyle name="20% - 강조색6 17 4 3" xfId="15215" xr:uid="{46022629-A4BA-4E25-971F-7621FD347945}"/>
    <cellStyle name="20% - 강조색6 17 4 4" xfId="15213" xr:uid="{BBE0A742-4CA2-48FB-8522-511EC98131C4}"/>
    <cellStyle name="20% - 강조색6 17 4 5" xfId="37665" xr:uid="{F7508D95-3DEE-4FEE-AD71-CF3BA279AF38}"/>
    <cellStyle name="20% - 강조색6 17 4 6" xfId="37666" xr:uid="{9650E920-43CB-4562-8C61-DDA05C191E22}"/>
    <cellStyle name="20% - 강조색6 17 4 7" xfId="13454" xr:uid="{0B3017AB-CB0A-45DA-9596-3A5273E20DCA}"/>
    <cellStyle name="20% - 강조색6 17 5" xfId="37667" xr:uid="{47743EF1-8996-462F-AB6C-EE705ADD5336}"/>
    <cellStyle name="20% - 강조색6 18" xfId="671" xr:uid="{3986C6B7-3025-458C-9FBE-CEDF3EE0805A}"/>
    <cellStyle name="20% - 강조색6 19" xfId="13063" xr:uid="{04C97D42-C2C2-4AA5-9988-C27C0CB730D6}"/>
    <cellStyle name="20% - 강조색6 19 2" xfId="13299" xr:uid="{737C1BEC-A229-4936-81D8-05EDD565987A}"/>
    <cellStyle name="20% - 강조색6 19 2 2" xfId="15218" xr:uid="{55C3877F-728C-4BAF-8A40-ADA3B1386F73}"/>
    <cellStyle name="20% - 강조색6 19 2 2 2" xfId="15219" xr:uid="{5BFFC2F9-CD06-4121-845B-08AE5A1D1E8A}"/>
    <cellStyle name="20% - 강조색6 19 2 2 3" xfId="15220" xr:uid="{452EA4F1-17B3-4342-BB06-B60E60352ABC}"/>
    <cellStyle name="20% - 강조색6 19 2 2 4" xfId="36026" xr:uid="{AA215B3F-B2C3-4AE6-9D67-58437442BA00}"/>
    <cellStyle name="20% - 강조색6 19 2 3" xfId="15221" xr:uid="{0B1D53B4-C404-4895-853A-1BD4AF694232}"/>
    <cellStyle name="20% - 강조색6 19 2 4" xfId="15222" xr:uid="{BC963B3B-3E0F-4514-8115-03DC2E74D2F7}"/>
    <cellStyle name="20% - 강조색6 19 2 5" xfId="35616" xr:uid="{EFD38001-B98A-4B5B-A22F-FE0A87C0BADA}"/>
    <cellStyle name="20% - 강조색6 19 2 6" xfId="15217" xr:uid="{87EBF075-CCD6-49AF-AB2B-DF3356C8472C}"/>
    <cellStyle name="20% - 강조색6 19 3" xfId="13445" xr:uid="{683830AF-79BB-4778-A9DC-7536CD2794C4}"/>
    <cellStyle name="20% - 강조색6 19 3 2" xfId="15223" xr:uid="{FFAD375C-B86B-4B74-A38F-B560AC93BA75}"/>
    <cellStyle name="20% - 강조색6 19 3 3" xfId="15224" xr:uid="{A963B0F5-ABB1-45C7-A600-D0230745906D}"/>
    <cellStyle name="20% - 강조색6 19 3 4" xfId="35833" xr:uid="{8D0E1A24-C320-4B87-A25E-89F20053566D}"/>
    <cellStyle name="20% - 강조색6 19 4" xfId="15225" xr:uid="{C4588748-B22B-48F4-96E3-C27EC0F5A905}"/>
    <cellStyle name="20% - 강조색6 19 4 2" xfId="15226" xr:uid="{29B3C27A-FFF8-43E8-A409-271EFAB2A104}"/>
    <cellStyle name="20% - 강조색6 19 4 3" xfId="15227" xr:uid="{5406F700-760D-4DC9-A304-A68E42445192}"/>
    <cellStyle name="20% - 강조색6 19 4 4" xfId="35945" xr:uid="{4A1EA671-7A52-40D8-BFD9-D36249E328C1}"/>
    <cellStyle name="20% - 강조색6 19 5" xfId="15228" xr:uid="{6296E97D-011C-4E84-B9B1-389A25754B07}"/>
    <cellStyle name="20% - 강조색6 19 5 2" xfId="15229" xr:uid="{D8FDECF3-60B0-4520-A9DD-8786C23847FD}"/>
    <cellStyle name="20% - 강조색6 19 5 3" xfId="15230" xr:uid="{6A252BBC-124C-49C1-B722-180FEC2C9B3A}"/>
    <cellStyle name="20% - 강조색6 19 5 4" xfId="36163" xr:uid="{3471E478-625E-426E-A29C-D497B992A5E9}"/>
    <cellStyle name="20% - 강조색6 19 6" xfId="15231" xr:uid="{0496E964-C259-45DB-9415-D00BE72EDD91}"/>
    <cellStyle name="20% - 강조색6 19 7" xfId="15232" xr:uid="{593A6C52-B893-461D-8653-5BD8BC832811}"/>
    <cellStyle name="20% - 강조색6 19 8" xfId="35534" xr:uid="{A6796C9E-97F2-4DE9-8F39-1C81066CA882}"/>
    <cellStyle name="20% - 강조색6 19 9" xfId="15216" xr:uid="{48BE700F-0877-495D-8649-ACC6A3CCFC06}"/>
    <cellStyle name="20% - 강조색6 2" xfId="672" xr:uid="{ACA87C75-5FBF-42CE-8474-3688684239F3}"/>
    <cellStyle name="20% - 강조색6 2 10" xfId="5039" xr:uid="{C94BF472-75DF-4A4E-932D-EFC72DF3E171}"/>
    <cellStyle name="20% - 강조색6 2 10 2" xfId="15233" xr:uid="{B7356AF7-EF14-4C60-9AA0-D8761BF7D179}"/>
    <cellStyle name="20% - 강조색6 2 10 3" xfId="15234" xr:uid="{FEFC9A30-7EA4-4AB0-A887-53E5557A3317}"/>
    <cellStyle name="20% - 강조색6 2 11" xfId="13196" xr:uid="{D65C0E32-1FC1-4131-8F58-5784600A4767}"/>
    <cellStyle name="20% - 강조색6 2 12" xfId="13238" xr:uid="{864BAA2B-5749-41D3-B272-0BC17AF3C98E}"/>
    <cellStyle name="20% - 강조색6 2 12 2" xfId="15235" xr:uid="{5EAA87DE-C987-4404-B947-A6B84A912C79}"/>
    <cellStyle name="20% - 강조색6 2 12 3" xfId="15236" xr:uid="{C4EF9787-D122-4E1F-9923-63A82DFEDABF}"/>
    <cellStyle name="20% - 강조색6 2 13" xfId="36272" xr:uid="{8AB49FAE-FEC9-47EA-9B05-C477D0D42A66}"/>
    <cellStyle name="20% - 강조색6 2 14" xfId="36940" xr:uid="{D436CD29-8858-4B0B-9C79-F23F06A3E291}"/>
    <cellStyle name="20% - 강조색6 2 2" xfId="673" xr:uid="{9252B8C8-0A00-4BD2-9846-CCAA6B8AFA3A}"/>
    <cellStyle name="20% - 강조색6 2 2 2" xfId="9350" xr:uid="{073AD6F8-33C1-4A43-840A-637440C51C13}"/>
    <cellStyle name="20% - 강조색6 2 2 3" xfId="5040" xr:uid="{D5CA1AE6-1C26-4726-B16D-8656BA699D26}"/>
    <cellStyle name="20% - 강조색6 2 2 3 2" xfId="15237" xr:uid="{EC0E35DF-A66F-4179-BE23-4875F6563A3B}"/>
    <cellStyle name="20% - 강조색6 2 2 3 3" xfId="15238" xr:uid="{1E599BA0-58B1-47AF-B53E-44D9827C9718}"/>
    <cellStyle name="20% - 강조색6 2 2 4" xfId="36941" xr:uid="{23915355-B34D-4808-9711-3AF33C999870}"/>
    <cellStyle name="20% - 강조색6 2 3" xfId="674" xr:uid="{5E10253D-A4DC-474C-B78F-38421D1DD74F}"/>
    <cellStyle name="20% - 강조색6 2 3 2" xfId="9351" xr:uid="{F0354199-A3DA-41D3-8491-9A86F72C09BF}"/>
    <cellStyle name="20% - 강조색6 2 3 3" xfId="5041" xr:uid="{429F6A1D-4555-4FFC-BCAB-6F0837A8AAD6}"/>
    <cellStyle name="20% - 강조색6 2 3 3 2" xfId="15239" xr:uid="{9DBF74D4-D0A8-4B79-9DE8-6F99D9F237A9}"/>
    <cellStyle name="20% - 강조색6 2 3 3 3" xfId="15240" xr:uid="{03458821-0E19-423F-ADB2-C89B414E5B2E}"/>
    <cellStyle name="20% - 강조색6 2 3 4" xfId="36942" xr:uid="{B3969DD3-3734-48DF-B60D-57311AE87D7E}"/>
    <cellStyle name="20% - 강조색6 2 4" xfId="675" xr:uid="{39AD863C-476C-4326-8059-18F75780C19B}"/>
    <cellStyle name="20% - 강조색6 2 4 2" xfId="9352" xr:uid="{2EED16B2-732E-4769-9B78-8DF5C86AB9D0}"/>
    <cellStyle name="20% - 강조색6 2 4 3" xfId="5042" xr:uid="{C0281645-D71D-4DE1-A453-6EF852CCFB9C}"/>
    <cellStyle name="20% - 강조색6 2 4 3 2" xfId="15241" xr:uid="{9895B55C-4992-446E-BB84-E6FBDB147B0E}"/>
    <cellStyle name="20% - 강조색6 2 4 3 3" xfId="15242" xr:uid="{8C6F0A42-1383-41BF-9439-9C0E895027AE}"/>
    <cellStyle name="20% - 강조색6 2 4 4" xfId="36943" xr:uid="{5754335C-BB09-4D41-81F0-A46EA1145234}"/>
    <cellStyle name="20% - 강조색6 2 5" xfId="676" xr:uid="{F6563430-8314-4F99-B47F-4A69DE27FAEA}"/>
    <cellStyle name="20% - 강조색6 2 5 2" xfId="9353" xr:uid="{7C5C9CFC-2169-4133-AB1B-DC5D95C339B6}"/>
    <cellStyle name="20% - 강조색6 2 5 3" xfId="5043" xr:uid="{858B86FF-CC5A-44C6-A065-21A8A7D5A95E}"/>
    <cellStyle name="20% - 강조색6 2 5 3 2" xfId="15243" xr:uid="{3D3F7973-4186-4C8F-90C5-0FB4363FF971}"/>
    <cellStyle name="20% - 강조색6 2 5 3 3" xfId="15244" xr:uid="{A3A62152-930C-4E0C-BEFF-835FB2DA0790}"/>
    <cellStyle name="20% - 강조색6 2 5 4" xfId="36944" xr:uid="{FE11DFDB-02C6-4111-80E7-AFE8F473875D}"/>
    <cellStyle name="20% - 강조색6 2 6" xfId="677" xr:uid="{7FEAC7AD-5872-42F5-A781-0FB51C3A276A}"/>
    <cellStyle name="20% - 강조색6 2 6 2" xfId="9354" xr:uid="{CAD857E1-B730-4411-A866-B9556D4D5818}"/>
    <cellStyle name="20% - 강조색6 2 6 3" xfId="5044" xr:uid="{8E203B6D-9923-4F6B-AD02-DC4AF29C83E2}"/>
    <cellStyle name="20% - 강조색6 2 6 3 2" xfId="15245" xr:uid="{F839A696-10E0-4EB2-BD52-1C7A0919D3C7}"/>
    <cellStyle name="20% - 강조색6 2 6 3 3" xfId="15246" xr:uid="{B253B906-3D00-4440-B97D-60972F80DE4B}"/>
    <cellStyle name="20% - 강조색6 2 6 4" xfId="36945" xr:uid="{94D5C83E-CFBC-4D78-831E-A68C01596A1C}"/>
    <cellStyle name="20% - 강조색6 2 7" xfId="678" xr:uid="{F09C6D63-A45B-423B-96AD-7FD615CD1525}"/>
    <cellStyle name="20% - 강조색6 2 7 2" xfId="9355" xr:uid="{63EF32D8-DADA-43D1-BE69-8D6DED4351A0}"/>
    <cellStyle name="20% - 강조색6 2 7 3" xfId="5045" xr:uid="{8A6B34D6-9811-4569-A9B9-E03E13563A20}"/>
    <cellStyle name="20% - 강조색6 2 7 3 2" xfId="15247" xr:uid="{337A98C9-225F-4F39-82A8-73EA6076506F}"/>
    <cellStyle name="20% - 강조색6 2 7 3 3" xfId="15248" xr:uid="{C056637B-63EF-4DDE-B4AA-9BE0B94C35FA}"/>
    <cellStyle name="20% - 강조색6 2 7 4" xfId="36946" xr:uid="{A6611A39-D793-48E8-8112-34AA33BCC1D4}"/>
    <cellStyle name="20% - 강조색6 2 8" xfId="679" xr:uid="{C9D2845F-1624-4716-A6B4-519C69B3B8AA}"/>
    <cellStyle name="20% - 강조색6 2 8 2" xfId="9356" xr:uid="{B2ADB273-2FB4-407D-B9F3-3961940E435C}"/>
    <cellStyle name="20% - 강조색6 2 8 3" xfId="5046" xr:uid="{948108E5-ED17-4044-8704-B42DC82974B4}"/>
    <cellStyle name="20% - 강조색6 2 8 3 2" xfId="15249" xr:uid="{1FFA7B9D-B09F-4AB7-9A8F-D853F68EC622}"/>
    <cellStyle name="20% - 강조색6 2 8 3 3" xfId="15250" xr:uid="{16872E87-9110-451D-B5CD-FAA77C498312}"/>
    <cellStyle name="20% - 강조색6 2 8 4" xfId="36947" xr:uid="{C6B8AA25-CA46-4DBD-8E91-22F9EDBB5828}"/>
    <cellStyle name="20% - 강조색6 2 9" xfId="9357" xr:uid="{B6C5C42E-A318-480C-BD45-E04D7959DFB0}"/>
    <cellStyle name="20% - 강조색6 20" xfId="13008" xr:uid="{BA6D9E97-C634-4E95-B2C8-B4B0F7C5F42C}"/>
    <cellStyle name="20% - 강조색6 20 2" xfId="13300" xr:uid="{F86D42F3-17A8-4DCF-8311-4B1E7F5B900B}"/>
    <cellStyle name="20% - 강조색6 20 2 2" xfId="15252" xr:uid="{6E34A431-057C-47C4-B017-2183E53C4C19}"/>
    <cellStyle name="20% - 강조색6 20 2 2 2" xfId="15253" xr:uid="{D7D58296-51DD-4833-81E6-9BA6DC6DD3ED}"/>
    <cellStyle name="20% - 강조색6 20 2 2 3" xfId="15254" xr:uid="{D8914160-7D70-4A35-8472-268A042E8B09}"/>
    <cellStyle name="20% - 강조색6 20 2 2 4" xfId="36027" xr:uid="{7813E32E-4568-40E2-8EC6-0877891BA4CE}"/>
    <cellStyle name="20% - 강조색6 20 2 3" xfId="15255" xr:uid="{5DE26EC6-AC97-40A4-8CFC-BB24E58BF458}"/>
    <cellStyle name="20% - 강조색6 20 2 4" xfId="15256" xr:uid="{908356C7-E1D8-4ED6-9A2F-BE3DFA30D5A2}"/>
    <cellStyle name="20% - 강조색6 20 2 5" xfId="35617" xr:uid="{1A6B2324-C498-4F73-93C7-E1B14BE780D9}"/>
    <cellStyle name="20% - 강조색6 20 2 6" xfId="15251" xr:uid="{461EDBA7-B5F7-48E6-AC43-8F03F60E35E8}"/>
    <cellStyle name="20% - 강조색6 20 3" xfId="13429" xr:uid="{C25BEB29-D4D1-4892-A20E-B3FD088A0D48}"/>
    <cellStyle name="20% - 강조색6 20 3 2" xfId="15257" xr:uid="{E572B073-F82D-416D-BEF2-A83E5CBE33AC}"/>
    <cellStyle name="20% - 강조색6 20 3 3" xfId="15258" xr:uid="{7A8644FB-066F-4700-B68D-22F4EC387890}"/>
    <cellStyle name="20% - 강조색6 20 3 4" xfId="35946" xr:uid="{B7860EFF-8BE3-429D-B9E7-FC44EE0F30F1}"/>
    <cellStyle name="20% - 강조색6 20 4" xfId="15259" xr:uid="{3549C1A4-320A-4A30-B195-0133CF4E1AFF}"/>
    <cellStyle name="20% - 강조색6 20 5" xfId="15260" xr:uid="{E27A2EFD-3F3E-4021-AF4C-E67C6A59A3CE}"/>
    <cellStyle name="20% - 강조색6 20 6" xfId="35535" xr:uid="{4341B3BF-6FC1-45D0-A7C3-61E96E18A233}"/>
    <cellStyle name="20% - 강조색6 21" xfId="13111" xr:uid="{50732109-EBC4-4AFA-8781-520B066E0032}"/>
    <cellStyle name="20% - 강조색6 21 2" xfId="15262" xr:uid="{9D8E434F-19D7-4494-BDB6-AF03A37DC37A}"/>
    <cellStyle name="20% - 강조색6 21 2 2" xfId="15263" xr:uid="{507EEE30-FA8B-480B-A037-F165659BD295}"/>
    <cellStyle name="20% - 강조색6 21 2 3" xfId="15264" xr:uid="{06C66E43-ADF1-416B-8B75-6A56A6E140C6}"/>
    <cellStyle name="20% - 강조색6 21 2 4" xfId="36028" xr:uid="{93B5EF8A-CC19-4408-BA23-6D74A2261BAE}"/>
    <cellStyle name="20% - 강조색6 21 3" xfId="15265" xr:uid="{C5ADAA88-FD8F-4EC7-BE93-0701ADE45D26}"/>
    <cellStyle name="20% - 강조색6 21 4" xfId="15266" xr:uid="{D6B44B22-26C0-40AE-B03E-1BF92C3C28E9}"/>
    <cellStyle name="20% - 강조색6 21 5" xfId="35618" xr:uid="{5F8B001B-F0FF-48EA-8032-2A7C4DA50B9C}"/>
    <cellStyle name="20% - 강조색6 21 6" xfId="15261" xr:uid="{0FD50F02-89DB-43CB-A3F9-EAD04BE2DC84}"/>
    <cellStyle name="20% - 강조색6 22" xfId="15267" xr:uid="{C420E0A9-0EEA-44AE-AA3B-6B74E05EA2EF}"/>
    <cellStyle name="20% - 강조색6 22 2" xfId="15268" xr:uid="{5A710AFD-48EE-40F3-9951-F82FFD4D7B74}"/>
    <cellStyle name="20% - 강조색6 22 3" xfId="15269" xr:uid="{A8B83C86-2800-4A18-AA8B-4D2A3C92FC28}"/>
    <cellStyle name="20% - 강조색6 22 4" xfId="35746" xr:uid="{103EA149-45B4-49D9-A717-3F26A751D18E}"/>
    <cellStyle name="20% - 강조색6 23" xfId="15270" xr:uid="{D31CA817-024F-4C8A-8957-DEAEED407FD6}"/>
    <cellStyle name="20% - 강조색6 23 2" xfId="15271" xr:uid="{16985400-52D3-4565-A0B3-565D75C17A6E}"/>
    <cellStyle name="20% - 강조색6 23 3" xfId="15272" xr:uid="{76FF7914-38A9-4536-B94D-524839FA5987}"/>
    <cellStyle name="20% - 강조색6 23 4" xfId="35882" xr:uid="{D49C4AB8-652B-4C3E-80E4-04DD00D50DD0}"/>
    <cellStyle name="20% - 강조색6 24" xfId="15273" xr:uid="{BCBEE194-B692-4051-8BDB-E28F22C90028}"/>
    <cellStyle name="20% - 강조색6 24 2" xfId="15274" xr:uid="{BC7D9FDB-469D-4527-9035-31147E239321}"/>
    <cellStyle name="20% - 강조색6 24 3" xfId="15275" xr:uid="{9B61F4A9-0F18-44C4-8000-2A8521CEE189}"/>
    <cellStyle name="20% - 강조색6 24 4" xfId="36164" xr:uid="{E0895F87-02AB-4638-B9A0-2B0C314B8BCB}"/>
    <cellStyle name="20% - 강조색6 25" xfId="15276" xr:uid="{2EA7EDC8-CA0C-4753-89B7-78F4DB4A7F33}"/>
    <cellStyle name="20% - 강조색6 25 2" xfId="15277" xr:uid="{E0ADFFF0-8647-4B88-A4CD-866BEAF51E0F}"/>
    <cellStyle name="20% - 강조색6 25 3" xfId="15278" xr:uid="{6EE88BF8-9352-44B0-B714-3DCDF9208687}"/>
    <cellStyle name="20% - 강조색6 25 4" xfId="36291" xr:uid="{6B742A51-F588-4B55-939B-79AA9D5ED89D}"/>
    <cellStyle name="20% - 강조색6 26" xfId="15279" xr:uid="{8DF6CC7D-15C6-407E-B3A8-1CBC03037C2F}"/>
    <cellStyle name="20% - 강조색6 27" xfId="35413" xr:uid="{ACABBF01-BCD0-47BE-8EE7-16DC423C21DF}"/>
    <cellStyle name="20% - 강조색6 3" xfId="680" xr:uid="{46F7C321-3915-462D-B9F5-F6F9DE185762}"/>
    <cellStyle name="20% - 강조색6 3 10" xfId="5047" xr:uid="{188C3757-4BB9-42E8-AED7-FE36EBE2D625}"/>
    <cellStyle name="20% - 강조색6 3 10 2" xfId="15280" xr:uid="{EC0113CA-5010-410B-837C-F5A348677CB4}"/>
    <cellStyle name="20% - 강조색6 3 10 3" xfId="15281" xr:uid="{C21A243E-731F-48F0-9DD9-0F40BF6A1CAA}"/>
    <cellStyle name="20% - 강조색6 3 11" xfId="36948" xr:uid="{D3EA0F54-9B0B-417F-8143-9133881EE5D7}"/>
    <cellStyle name="20% - 강조색6 3 2" xfId="681" xr:uid="{22971FD4-4C54-4990-85FA-1409D42BA1CF}"/>
    <cellStyle name="20% - 강조색6 3 2 2" xfId="9358" xr:uid="{056336BF-F6D2-4171-A00F-046A75653E31}"/>
    <cellStyle name="20% - 강조색6 3 2 3" xfId="5048" xr:uid="{9AA14B58-5FF0-489D-AAC0-1624E9BFF8E0}"/>
    <cellStyle name="20% - 강조색6 3 2 3 2" xfId="15282" xr:uid="{2B0674C3-3395-4EF3-A089-20DC24CA4713}"/>
    <cellStyle name="20% - 강조색6 3 2 3 3" xfId="15283" xr:uid="{BB556126-B578-4A13-8A33-EE20ADE24087}"/>
    <cellStyle name="20% - 강조색6 3 2 4" xfId="36949" xr:uid="{04098D32-D303-431B-ABEE-36C12C9F74AA}"/>
    <cellStyle name="20% - 강조색6 3 3" xfId="682" xr:uid="{48C77017-992A-4C41-A8E9-3B48C7A6D208}"/>
    <cellStyle name="20% - 강조색6 3 3 2" xfId="9359" xr:uid="{207450B5-8E54-4680-8091-6F8CFC7CAB79}"/>
    <cellStyle name="20% - 강조색6 3 3 3" xfId="5049" xr:uid="{1E95BF2D-49F6-42F9-ACC7-75F97DBEBFC2}"/>
    <cellStyle name="20% - 강조색6 3 3 3 2" xfId="15284" xr:uid="{6F1841B1-0304-49A8-B158-BC1780E22A12}"/>
    <cellStyle name="20% - 강조색6 3 3 3 3" xfId="15285" xr:uid="{B84A505A-64A5-4809-90D5-1E9B642E51B9}"/>
    <cellStyle name="20% - 강조색6 3 3 4" xfId="36950" xr:uid="{076243F1-8222-4371-B0F9-DB1F8D7CD136}"/>
    <cellStyle name="20% - 강조색6 3 4" xfId="683" xr:uid="{8FE97411-4DC4-4F72-9442-84F50EFECA3B}"/>
    <cellStyle name="20% - 강조색6 3 4 2" xfId="9360" xr:uid="{BCDE0C65-E44F-4CF1-BF55-E73946C0381C}"/>
    <cellStyle name="20% - 강조색6 3 4 3" xfId="5050" xr:uid="{02314D70-7184-47C8-B80E-A9F038B70158}"/>
    <cellStyle name="20% - 강조색6 3 4 3 2" xfId="15286" xr:uid="{4D7F4969-1E6F-4604-830F-203843A13A8F}"/>
    <cellStyle name="20% - 강조색6 3 4 3 3" xfId="15287" xr:uid="{BCA265C8-FF4A-422E-9D2F-7CF542A5F855}"/>
    <cellStyle name="20% - 강조색6 3 4 4" xfId="36951" xr:uid="{D51A0FD2-3749-44BD-A54E-47549FE177E1}"/>
    <cellStyle name="20% - 강조색6 3 5" xfId="684" xr:uid="{1F7583C6-1291-4C1F-A3C9-16E461AF7208}"/>
    <cellStyle name="20% - 강조색6 3 5 2" xfId="9361" xr:uid="{0EF4B6F1-911D-4904-AC89-ACB8A4D4D8EC}"/>
    <cellStyle name="20% - 강조색6 3 5 3" xfId="5051" xr:uid="{C2180DC8-88F4-4082-A002-C98D2E6EBFE5}"/>
    <cellStyle name="20% - 강조색6 3 5 3 2" xfId="15288" xr:uid="{BAAACF1C-80C1-47E9-ADC0-D9D361EEB890}"/>
    <cellStyle name="20% - 강조색6 3 5 3 3" xfId="15289" xr:uid="{A51B7DB5-8CBA-4175-9180-AD99682FB741}"/>
    <cellStyle name="20% - 강조색6 3 5 4" xfId="36952" xr:uid="{E096084E-A82C-4E22-B3A9-05E5EBA5DC2B}"/>
    <cellStyle name="20% - 강조색6 3 6" xfId="685" xr:uid="{EB2A10A2-550E-4EE5-92A5-77758BD5F998}"/>
    <cellStyle name="20% - 강조색6 3 6 2" xfId="9362" xr:uid="{2721AFD4-115F-41B5-97F1-056BB4EA845C}"/>
    <cellStyle name="20% - 강조색6 3 6 3" xfId="5052" xr:uid="{C58BBB24-BEB9-4D1A-B04B-6AE0D9D91FFE}"/>
    <cellStyle name="20% - 강조색6 3 6 3 2" xfId="15290" xr:uid="{04DE3846-1FCE-47D6-9186-69F1192A84BA}"/>
    <cellStyle name="20% - 강조색6 3 6 3 3" xfId="15291" xr:uid="{630A6DC1-6E15-4A95-8310-DB938C02F358}"/>
    <cellStyle name="20% - 강조색6 3 6 4" xfId="36953" xr:uid="{970699CA-FAE0-467E-BDB9-0D3A6E9BFFD1}"/>
    <cellStyle name="20% - 강조색6 3 7" xfId="686" xr:uid="{121E2ED4-761A-4322-A754-EF22F25B34D0}"/>
    <cellStyle name="20% - 강조색6 3 7 2" xfId="9363" xr:uid="{A707F067-3898-4274-AEFD-BEF2D6F36EF8}"/>
    <cellStyle name="20% - 강조색6 3 7 3" xfId="5053" xr:uid="{916F1334-BBBA-430A-A48F-9D0831B40E3B}"/>
    <cellStyle name="20% - 강조색6 3 7 3 2" xfId="15292" xr:uid="{ADF49293-5484-4FCB-8625-627B87813DF2}"/>
    <cellStyle name="20% - 강조색6 3 7 3 3" xfId="15293" xr:uid="{3E73C6F6-9754-460A-87D2-8FD4E3F9F11F}"/>
    <cellStyle name="20% - 강조색6 3 7 4" xfId="36954" xr:uid="{D0E8C8E8-585C-4FEB-B962-E28DE4A6ABA7}"/>
    <cellStyle name="20% - 강조색6 3 8" xfId="687" xr:uid="{26D49746-D73A-4D64-B6B8-C9735F661D49}"/>
    <cellStyle name="20% - 강조색6 3 8 2" xfId="9364" xr:uid="{ED640A6C-250A-4FBC-8188-94631689FADE}"/>
    <cellStyle name="20% - 강조색6 3 8 3" xfId="5054" xr:uid="{2E1CAAF8-3BC4-4407-B108-88D1784E389D}"/>
    <cellStyle name="20% - 강조색6 3 8 3 2" xfId="15294" xr:uid="{4AB456E1-E475-4D93-84EB-5DA965B7AA14}"/>
    <cellStyle name="20% - 강조색6 3 8 3 3" xfId="15295" xr:uid="{CF556E38-15F4-4E41-AB84-DD7E03328287}"/>
    <cellStyle name="20% - 강조색6 3 8 4" xfId="36955" xr:uid="{312A0C29-1837-4F8D-94AD-BBCF08679A00}"/>
    <cellStyle name="20% - 강조색6 3 9" xfId="9365" xr:uid="{C9EF4917-7931-4788-8CA2-721489BADE3E}"/>
    <cellStyle name="20% - 강조색6 4" xfId="688" xr:uid="{81272526-C96F-4714-A9EF-30056B25BF28}"/>
    <cellStyle name="20% - 강조색6 4 10" xfId="5055" xr:uid="{76B5E629-F121-4A55-81BC-86E0D1203D0A}"/>
    <cellStyle name="20% - 강조색6 4 10 2" xfId="15296" xr:uid="{A85A6EF1-B589-45F8-B350-0558C27EDE4B}"/>
    <cellStyle name="20% - 강조색6 4 10 3" xfId="15297" xr:uid="{1A958A1E-70E1-4E6B-989E-5D6405CD2B1A}"/>
    <cellStyle name="20% - 강조색6 4 11" xfId="36956" xr:uid="{AD976F68-E1B7-4C96-B254-AA90687840A0}"/>
    <cellStyle name="20% - 강조색6 4 2" xfId="689" xr:uid="{D62BD58E-B028-42B3-A25E-CD556D7FF930}"/>
    <cellStyle name="20% - 강조색6 4 2 2" xfId="9366" xr:uid="{53BF922C-CEBD-400B-B5E2-C83F741DE9AC}"/>
    <cellStyle name="20% - 강조색6 4 2 3" xfId="5056" xr:uid="{15659CEB-9B64-4F7E-9596-E91C1E89B6A7}"/>
    <cellStyle name="20% - 강조색6 4 2 3 2" xfId="15298" xr:uid="{07112E11-A5F5-46D9-B383-468E716BA5C9}"/>
    <cellStyle name="20% - 강조색6 4 2 3 3" xfId="15299" xr:uid="{FDAC3C9E-1104-4087-B518-1ECC01FDF392}"/>
    <cellStyle name="20% - 강조색6 4 2 4" xfId="36957" xr:uid="{F0B34A57-C81C-4890-9FB5-AC70FD3FFD16}"/>
    <cellStyle name="20% - 강조색6 4 3" xfId="690" xr:uid="{97ED66DC-4701-41F1-930C-EFCEA5CF21A5}"/>
    <cellStyle name="20% - 강조색6 4 3 2" xfId="9367" xr:uid="{858C44AD-ABE5-4920-85EC-ABF558B1240D}"/>
    <cellStyle name="20% - 강조색6 4 3 3" xfId="5057" xr:uid="{46310ADA-3F9E-4A3E-B186-8A4D3E534E75}"/>
    <cellStyle name="20% - 강조색6 4 3 3 2" xfId="15300" xr:uid="{F8B1E6DD-BDC0-4F1B-9012-8B6B52621E84}"/>
    <cellStyle name="20% - 강조색6 4 3 3 3" xfId="15301" xr:uid="{4DF6E120-0119-46CE-B9BA-9D90129B86BB}"/>
    <cellStyle name="20% - 강조색6 4 3 4" xfId="36958" xr:uid="{65E1AE2C-EDC8-4955-BDA1-EEDB274F0D60}"/>
    <cellStyle name="20% - 강조색6 4 4" xfId="691" xr:uid="{779BB1B5-E543-4BE6-A324-B6B9B495CA68}"/>
    <cellStyle name="20% - 강조색6 4 4 2" xfId="9368" xr:uid="{54861AB5-5ECD-4BC9-B91C-092795E6FF29}"/>
    <cellStyle name="20% - 강조색6 4 4 3" xfId="5058" xr:uid="{A9768A85-2D21-438C-9B04-93DD8D2DECB6}"/>
    <cellStyle name="20% - 강조색6 4 4 3 2" xfId="15302" xr:uid="{9677787A-16F4-47F9-8DBE-0EAA22914AEE}"/>
    <cellStyle name="20% - 강조색6 4 4 3 3" xfId="15303" xr:uid="{00BAE9C3-F911-4152-AD4C-282DFFAFBFD3}"/>
    <cellStyle name="20% - 강조색6 4 4 4" xfId="36959" xr:uid="{85FA47CD-8DF1-4AE7-96FB-4A9FBC505FEA}"/>
    <cellStyle name="20% - 강조색6 4 5" xfId="692" xr:uid="{A9BA3FE5-7120-4140-B62A-6144F08BC96A}"/>
    <cellStyle name="20% - 강조색6 4 5 2" xfId="9369" xr:uid="{DA7E56C9-9C13-4436-AD4A-F78CFF89E617}"/>
    <cellStyle name="20% - 강조색6 4 5 3" xfId="5059" xr:uid="{2AC2F23E-2BE7-465E-ACE1-AA5A9207323E}"/>
    <cellStyle name="20% - 강조색6 4 5 3 2" xfId="15304" xr:uid="{772C41C8-EEAC-4E54-9896-A1335B834717}"/>
    <cellStyle name="20% - 강조색6 4 5 3 3" xfId="15305" xr:uid="{AF1776F2-2F66-468B-9F43-01798C6243E3}"/>
    <cellStyle name="20% - 강조색6 4 5 4" xfId="36960" xr:uid="{FEE370D9-1DBF-4257-983C-A773DE3F9FE4}"/>
    <cellStyle name="20% - 강조색6 4 6" xfId="693" xr:uid="{F53583E3-D56F-4B22-A51F-B7E708BB7ACF}"/>
    <cellStyle name="20% - 강조색6 4 6 2" xfId="9370" xr:uid="{D4A08ABF-5CCE-431A-A6B6-A30C4315F6D2}"/>
    <cellStyle name="20% - 강조색6 4 6 3" xfId="5060" xr:uid="{B9795C52-9469-465A-A1C3-254E62BEFBDA}"/>
    <cellStyle name="20% - 강조색6 4 6 3 2" xfId="15306" xr:uid="{0B08EECD-4F80-4EEE-AD41-169EED80B71C}"/>
    <cellStyle name="20% - 강조색6 4 6 3 3" xfId="15307" xr:uid="{9B7BD04F-AC40-4A20-A210-E4A8CD9523E4}"/>
    <cellStyle name="20% - 강조색6 4 6 4" xfId="36961" xr:uid="{8FB44250-FD95-4234-876D-835E86383C34}"/>
    <cellStyle name="20% - 강조색6 4 7" xfId="694" xr:uid="{B032E0AB-415E-487C-915E-CAF3F875C695}"/>
    <cellStyle name="20% - 강조색6 4 7 2" xfId="9371" xr:uid="{1A6009D4-3BD6-4B4A-B545-C48AEDEF4794}"/>
    <cellStyle name="20% - 강조색6 4 7 3" xfId="5061" xr:uid="{F01945E1-AF0E-4C51-969E-4F7DDEE99B5B}"/>
    <cellStyle name="20% - 강조색6 4 7 3 2" xfId="15308" xr:uid="{E726D71E-1A8D-4276-BC3C-8E4F9922B495}"/>
    <cellStyle name="20% - 강조색6 4 7 3 3" xfId="15309" xr:uid="{43A6DD59-7C38-4D1F-8747-F3F66EC37437}"/>
    <cellStyle name="20% - 강조색6 4 7 4" xfId="36962" xr:uid="{A2C56558-7F7C-46F7-B384-1238AF4D0F07}"/>
    <cellStyle name="20% - 강조색6 4 8" xfId="695" xr:uid="{8056238A-3A5D-4F86-90B6-A56B0D853E87}"/>
    <cellStyle name="20% - 강조색6 4 8 2" xfId="9372" xr:uid="{720A0389-3B78-4D6F-AB76-1CB59C95C01B}"/>
    <cellStyle name="20% - 강조색6 4 8 3" xfId="5062" xr:uid="{D2A94058-EA31-440E-A405-E65C108AAE67}"/>
    <cellStyle name="20% - 강조색6 4 8 3 2" xfId="15310" xr:uid="{E39424D9-FBD3-4EFC-9AC5-E83C3B1299C1}"/>
    <cellStyle name="20% - 강조색6 4 8 3 3" xfId="15311" xr:uid="{1647AB1B-BAC0-4C5C-BF7F-2E785D018211}"/>
    <cellStyle name="20% - 강조색6 4 8 4" xfId="36963" xr:uid="{9B880359-EF40-4319-8929-7F658C0CFB61}"/>
    <cellStyle name="20% - 강조색6 4 9" xfId="9373" xr:uid="{A3F461A2-C4CA-4C86-81A5-2C778E7A4DB5}"/>
    <cellStyle name="20% - 강조색6 5" xfId="696" xr:uid="{D4BDCA77-E010-4CFC-90A7-1232B4B887CE}"/>
    <cellStyle name="20% - 강조색6 5 10" xfId="5063" xr:uid="{91471477-4874-45A9-BE61-D374203C4BFB}"/>
    <cellStyle name="20% - 강조색6 5 10 2" xfId="15312" xr:uid="{3D106E15-4506-4F55-8323-684D6180E059}"/>
    <cellStyle name="20% - 강조색6 5 10 3" xfId="15313" xr:uid="{7F1D9687-0C09-4E20-A4F7-FC59B20665D6}"/>
    <cellStyle name="20% - 강조색6 5 11" xfId="36964" xr:uid="{B955FB10-2944-4783-9375-90C58174E80C}"/>
    <cellStyle name="20% - 강조색6 5 2" xfId="697" xr:uid="{A049754D-081F-4A48-9271-9A7F39567C2C}"/>
    <cellStyle name="20% - 강조색6 5 2 2" xfId="9374" xr:uid="{1272D1C8-3E9C-420E-AC85-815A2FF53C55}"/>
    <cellStyle name="20% - 강조색6 5 2 3" xfId="5064" xr:uid="{208999E9-D338-466D-80CC-2329415EF031}"/>
    <cellStyle name="20% - 강조색6 5 2 3 2" xfId="15314" xr:uid="{3E349563-85C4-4F69-9D31-1B53D4A1E010}"/>
    <cellStyle name="20% - 강조색6 5 2 3 3" xfId="15315" xr:uid="{4CAB9D7A-E3DC-4A7D-B3C5-11A7A4AAE432}"/>
    <cellStyle name="20% - 강조색6 5 2 4" xfId="36965" xr:uid="{8FCD61E1-D360-4E72-B11D-BC68F870BFC6}"/>
    <cellStyle name="20% - 강조색6 5 3" xfId="698" xr:uid="{B42C3590-DB73-44CA-A391-5C231424E317}"/>
    <cellStyle name="20% - 강조색6 5 3 2" xfId="9375" xr:uid="{528AB985-AAAE-4BD5-A606-266AC76AD742}"/>
    <cellStyle name="20% - 강조색6 5 3 3" xfId="5065" xr:uid="{F2575758-F0C0-4319-8131-266C10B97326}"/>
    <cellStyle name="20% - 강조색6 5 3 3 2" xfId="15316" xr:uid="{B9614573-633B-4DE3-8BA4-BEBF27683734}"/>
    <cellStyle name="20% - 강조색6 5 3 3 3" xfId="15317" xr:uid="{EE0C4E5C-1280-45DE-849A-53B8BE13177B}"/>
    <cellStyle name="20% - 강조색6 5 3 4" xfId="36966" xr:uid="{FC33680F-1097-47DD-93A5-4F98C1CA424A}"/>
    <cellStyle name="20% - 강조색6 5 4" xfId="699" xr:uid="{C2A102B8-BF6E-4489-A999-879DED0BBDBC}"/>
    <cellStyle name="20% - 강조색6 5 4 2" xfId="9376" xr:uid="{CE7BF215-032D-4E4E-A277-07CB88CBCCC0}"/>
    <cellStyle name="20% - 강조색6 5 4 3" xfId="5066" xr:uid="{FB2235FD-4FAB-4AEE-A1C6-B918F41179DE}"/>
    <cellStyle name="20% - 강조색6 5 4 3 2" xfId="15318" xr:uid="{E6C1D7C3-2AF1-40FB-A1E3-30746196F278}"/>
    <cellStyle name="20% - 강조색6 5 4 3 3" xfId="15319" xr:uid="{529E913B-E08B-4199-ADC4-3F64DBC72758}"/>
    <cellStyle name="20% - 강조색6 5 4 4" xfId="36967" xr:uid="{BBC9E662-16EE-4271-9B75-C0E8CC55E3FA}"/>
    <cellStyle name="20% - 강조색6 5 5" xfId="700" xr:uid="{860909AC-04F9-4303-BDF6-8A9E7A9C2B1B}"/>
    <cellStyle name="20% - 강조색6 5 5 2" xfId="9377" xr:uid="{1263A311-08D5-43DC-ABEC-BE3C2F6A9CFD}"/>
    <cellStyle name="20% - 강조색6 5 5 3" xfId="5067" xr:uid="{C9FE1E1D-3C0F-4309-ACF1-348342717086}"/>
    <cellStyle name="20% - 강조색6 5 5 3 2" xfId="15320" xr:uid="{D3A501A5-98E9-4C18-AAFD-893149902D6E}"/>
    <cellStyle name="20% - 강조색6 5 5 3 3" xfId="15321" xr:uid="{3C0A1F5D-C8CC-4969-98CA-B5FCEF113F65}"/>
    <cellStyle name="20% - 강조색6 5 5 4" xfId="36968" xr:uid="{69F2D42F-E814-44B1-8503-DA5372ECFA9C}"/>
    <cellStyle name="20% - 강조색6 5 6" xfId="701" xr:uid="{2D14CECF-F489-4585-A9D9-A2DB9BDA53E8}"/>
    <cellStyle name="20% - 강조색6 5 6 2" xfId="9378" xr:uid="{7E278E11-EE6C-4441-8B8D-58C9484EC6B0}"/>
    <cellStyle name="20% - 강조색6 5 6 3" xfId="5068" xr:uid="{A4AC43A2-05EF-4894-B835-C526A878144F}"/>
    <cellStyle name="20% - 강조색6 5 6 3 2" xfId="15322" xr:uid="{9B690FD2-8933-4ACC-BB26-577FB22CC1AE}"/>
    <cellStyle name="20% - 강조색6 5 6 3 3" xfId="15323" xr:uid="{5A458B53-DF0D-46DC-9EC8-9BC974E820F6}"/>
    <cellStyle name="20% - 강조색6 5 6 4" xfId="36969" xr:uid="{BA688784-116C-41EB-9E51-4FCE0AC93446}"/>
    <cellStyle name="20% - 강조색6 5 7" xfId="702" xr:uid="{8AA5975A-7660-4151-8D00-F861343B8123}"/>
    <cellStyle name="20% - 강조색6 5 7 2" xfId="9379" xr:uid="{3C184C4D-BA49-438A-904F-E9AE4F2FF3A2}"/>
    <cellStyle name="20% - 강조색6 5 7 3" xfId="5069" xr:uid="{13A2631A-D69B-40C8-9CA0-B25266FDD2DA}"/>
    <cellStyle name="20% - 강조색6 5 7 3 2" xfId="15324" xr:uid="{0F90C69D-4B38-435B-A7F4-D436C36D6F91}"/>
    <cellStyle name="20% - 강조색6 5 7 3 3" xfId="15325" xr:uid="{6DABD9E3-6621-475A-842A-64FCA670FC7B}"/>
    <cellStyle name="20% - 강조색6 5 7 4" xfId="36970" xr:uid="{89268908-B226-46D1-8143-05718AF9A175}"/>
    <cellStyle name="20% - 강조색6 5 8" xfId="703" xr:uid="{11A565D7-F9B8-44B3-8F77-47552B849B69}"/>
    <cellStyle name="20% - 강조색6 5 8 2" xfId="9380" xr:uid="{EB47456C-5AC6-486D-8FF4-C60C91188AF9}"/>
    <cellStyle name="20% - 강조색6 5 8 3" xfId="5070" xr:uid="{7D1FD4A3-C9B6-4187-AD38-0A717BB0727F}"/>
    <cellStyle name="20% - 강조색6 5 8 3 2" xfId="15326" xr:uid="{44CB4845-BE9D-440B-A6FC-CBB25D1BAA4E}"/>
    <cellStyle name="20% - 강조색6 5 8 3 3" xfId="15327" xr:uid="{AD7617DE-34D2-4158-B95D-2E290C2E8B6D}"/>
    <cellStyle name="20% - 강조색6 5 8 4" xfId="36971" xr:uid="{F32D4F09-73D1-4032-A8CB-45C6DF182C73}"/>
    <cellStyle name="20% - 강조색6 5 9" xfId="9381" xr:uid="{51B3353D-4C85-4578-A643-9B76550DE3EF}"/>
    <cellStyle name="20% - 강조색6 6" xfId="704" xr:uid="{E40431A1-B1C4-40D8-8A32-1F6A5BA687A0}"/>
    <cellStyle name="20% - 강조색6 6 10" xfId="5071" xr:uid="{145A6316-0659-468D-9C1A-1FAA3B398400}"/>
    <cellStyle name="20% - 강조색6 6 10 2" xfId="15328" xr:uid="{A67AA51B-4DF9-46CC-A3FC-C4B26A462258}"/>
    <cellStyle name="20% - 강조색6 6 10 3" xfId="15329" xr:uid="{0199E029-E6B8-4E24-98E3-7EE1730511BB}"/>
    <cellStyle name="20% - 강조색6 6 11" xfId="36972" xr:uid="{69036512-AFD4-4FA3-8088-A63D450E3F0D}"/>
    <cellStyle name="20% - 강조색6 6 2" xfId="705" xr:uid="{8612AE97-4F53-4BFC-B9FD-80FA33972C81}"/>
    <cellStyle name="20% - 강조색6 6 2 2" xfId="9382" xr:uid="{7C24D3B3-49BD-46EC-91A0-0F5D01344C58}"/>
    <cellStyle name="20% - 강조색6 6 2 3" xfId="5072" xr:uid="{60DC2CA7-EB7E-44F7-9E07-FF1A2F966A97}"/>
    <cellStyle name="20% - 강조색6 6 2 3 2" xfId="15330" xr:uid="{72C1523A-9B24-494A-8574-35D69320C02D}"/>
    <cellStyle name="20% - 강조색6 6 2 3 3" xfId="15331" xr:uid="{416C23E3-6FCA-4949-958A-0B4F422AD34A}"/>
    <cellStyle name="20% - 강조색6 6 2 4" xfId="36973" xr:uid="{8C3CB6F2-6E51-4647-BCD8-AFCAFA062450}"/>
    <cellStyle name="20% - 강조색6 6 3" xfId="706" xr:uid="{3882FDC0-D77E-4099-8436-24E84672FC4C}"/>
    <cellStyle name="20% - 강조색6 6 3 2" xfId="9383" xr:uid="{E1F1CD97-3DB9-4BFF-AF8E-E6FD47D26BD3}"/>
    <cellStyle name="20% - 강조색6 6 3 3" xfId="5073" xr:uid="{A5B0F5A0-941F-4186-BA02-0A3E3C7D834E}"/>
    <cellStyle name="20% - 강조색6 6 3 3 2" xfId="15332" xr:uid="{0F97EEEF-E00A-434F-A713-714A52F3295B}"/>
    <cellStyle name="20% - 강조색6 6 3 3 3" xfId="15333" xr:uid="{6E4046A3-D23F-4F2D-95B7-C595711F8C37}"/>
    <cellStyle name="20% - 강조색6 6 3 4" xfId="36974" xr:uid="{5B3BED8A-C9D5-425E-953F-A111A4C8259D}"/>
    <cellStyle name="20% - 강조색6 6 4" xfId="707" xr:uid="{70DE4C43-65F5-4203-A8A1-8E8488B9FC36}"/>
    <cellStyle name="20% - 강조색6 6 4 2" xfId="9384" xr:uid="{35D02B94-3053-4A34-9716-F4C359D612B6}"/>
    <cellStyle name="20% - 강조색6 6 4 3" xfId="5074" xr:uid="{635A3AB6-A5A7-4946-8631-C164DC166650}"/>
    <cellStyle name="20% - 강조색6 6 4 3 2" xfId="15334" xr:uid="{0A42C33B-4281-4314-88E0-762A186FA702}"/>
    <cellStyle name="20% - 강조색6 6 4 3 3" xfId="15335" xr:uid="{901C355B-643A-4F14-A08E-E64C5676DF07}"/>
    <cellStyle name="20% - 강조색6 6 4 4" xfId="36975" xr:uid="{2E14F182-3751-4734-86E5-6CB4B5A3340B}"/>
    <cellStyle name="20% - 강조색6 6 5" xfId="708" xr:uid="{A7B73070-0468-4613-9510-CCEFB878B055}"/>
    <cellStyle name="20% - 강조색6 6 5 2" xfId="9385" xr:uid="{3F5FDAB5-E559-4554-AF6E-7D5E869D5052}"/>
    <cellStyle name="20% - 강조색6 6 5 3" xfId="5075" xr:uid="{85527022-3C6E-44FA-97CE-1BC8ADDB22C7}"/>
    <cellStyle name="20% - 강조색6 6 5 3 2" xfId="15336" xr:uid="{280989F1-B23E-46D9-B3F3-6A0B6522C38F}"/>
    <cellStyle name="20% - 강조색6 6 5 3 3" xfId="15337" xr:uid="{8605EE78-3D76-49B9-BE48-08A8F63A8806}"/>
    <cellStyle name="20% - 강조색6 6 5 4" xfId="36976" xr:uid="{CDE40FD0-42A4-4805-9685-AC13CF7EA73E}"/>
    <cellStyle name="20% - 강조색6 6 6" xfId="709" xr:uid="{C64CC262-F8C4-4777-BAFB-DA2429A19AD0}"/>
    <cellStyle name="20% - 강조색6 6 6 2" xfId="9386" xr:uid="{DC9EE8CE-F0BE-4B2E-AB35-9B7CE20F1976}"/>
    <cellStyle name="20% - 강조색6 6 6 3" xfId="5076" xr:uid="{E91EAB15-3361-4F70-B92E-BA1FAD6280FC}"/>
    <cellStyle name="20% - 강조색6 6 6 3 2" xfId="15338" xr:uid="{6BBA797B-8B0C-47D1-9C5B-4CC04642B278}"/>
    <cellStyle name="20% - 강조색6 6 6 3 3" xfId="15339" xr:uid="{98297344-A341-4F3E-B9EE-9CB923440A45}"/>
    <cellStyle name="20% - 강조색6 6 6 4" xfId="36977" xr:uid="{8DD797B2-6C3D-43ED-8E88-2E28DD656A58}"/>
    <cellStyle name="20% - 강조색6 6 7" xfId="710" xr:uid="{5C359DF1-C5B4-4F95-9C96-46DEDC68AD14}"/>
    <cellStyle name="20% - 강조색6 6 7 2" xfId="9387" xr:uid="{E3690642-7184-443E-944C-8508007996D4}"/>
    <cellStyle name="20% - 강조색6 6 7 3" xfId="5077" xr:uid="{D6DAA493-F9A1-47E4-9076-EC90C90145AA}"/>
    <cellStyle name="20% - 강조색6 6 7 3 2" xfId="15340" xr:uid="{8A0FEE76-E2F6-4045-8CD2-09AE588F1BB4}"/>
    <cellStyle name="20% - 강조색6 6 7 3 3" xfId="15341" xr:uid="{79F10A13-5830-41CA-B8F7-57B1E097FFE3}"/>
    <cellStyle name="20% - 강조색6 6 7 4" xfId="36978" xr:uid="{AF0019E8-2F3A-4BC4-BFF6-00DF3CE05911}"/>
    <cellStyle name="20% - 강조색6 6 8" xfId="711" xr:uid="{FE6CC49D-5F6E-4C2A-9CB2-4AB19199F8D0}"/>
    <cellStyle name="20% - 강조색6 6 8 2" xfId="9388" xr:uid="{4816133F-5E23-403F-ADED-3CFB0B8D31F0}"/>
    <cellStyle name="20% - 강조색6 6 8 3" xfId="5078" xr:uid="{6EB894C7-B568-4602-BC15-4C150AF5CE47}"/>
    <cellStyle name="20% - 강조색6 6 8 3 2" xfId="15342" xr:uid="{4BF304BF-C9BF-4054-84E0-9E266E6AA3A2}"/>
    <cellStyle name="20% - 강조색6 6 8 3 3" xfId="15343" xr:uid="{D8B0C63B-B6A8-4B25-85AA-1175BF92415A}"/>
    <cellStyle name="20% - 강조색6 6 8 4" xfId="36979" xr:uid="{9941C2BE-A3D6-4AAF-BEEC-E7417EEAD970}"/>
    <cellStyle name="20% - 강조색6 6 9" xfId="9389" xr:uid="{02A5A4F9-E45F-435E-A50E-0D2501AE64E7}"/>
    <cellStyle name="20% - 강조색6 7" xfId="712" xr:uid="{6C9CC82B-1078-433A-B874-A51407BC3F47}"/>
    <cellStyle name="20% - 강조색6 7 10" xfId="5079" xr:uid="{364801DF-9C68-4CE5-8DAC-AB0E0FEB08D3}"/>
    <cellStyle name="20% - 강조색6 7 10 2" xfId="15344" xr:uid="{00F52D2E-900C-44E0-A43F-94890DD435FF}"/>
    <cellStyle name="20% - 강조색6 7 10 3" xfId="15345" xr:uid="{B7337062-C599-4235-9047-9EEBE7B011AD}"/>
    <cellStyle name="20% - 강조색6 7 11" xfId="36980" xr:uid="{55B79856-1633-4499-9433-D0FA775E5B15}"/>
    <cellStyle name="20% - 강조색6 7 2" xfId="713" xr:uid="{078A101A-4719-4BAB-8305-2AEB2AB15DF4}"/>
    <cellStyle name="20% - 강조색6 7 2 2" xfId="9390" xr:uid="{C68CBA17-A5D4-452B-83E5-90EBBFA5367D}"/>
    <cellStyle name="20% - 강조색6 7 2 3" xfId="5080" xr:uid="{E148779A-7A4B-4601-9B6E-5655B980BBEF}"/>
    <cellStyle name="20% - 강조색6 7 2 3 2" xfId="15346" xr:uid="{A7BCCB56-26D4-4C35-BC96-1AF4ADC79584}"/>
    <cellStyle name="20% - 강조색6 7 2 3 3" xfId="15347" xr:uid="{4368ED74-F169-4AD5-8A91-5B508B3E782B}"/>
    <cellStyle name="20% - 강조색6 7 2 4" xfId="36981" xr:uid="{7ADFBE5C-021B-451A-A1E9-7CC7E8CEA110}"/>
    <cellStyle name="20% - 강조색6 7 3" xfId="714" xr:uid="{9D4F6F83-90DE-467F-AE6D-CF7E5A30BC52}"/>
    <cellStyle name="20% - 강조색6 7 3 2" xfId="9391" xr:uid="{BF006F5E-371F-4AA7-B0CC-CA87745A7048}"/>
    <cellStyle name="20% - 강조색6 7 3 3" xfId="5081" xr:uid="{9DEAD4C2-0269-4131-B7D9-1D9133A68E2F}"/>
    <cellStyle name="20% - 강조색6 7 3 3 2" xfId="15348" xr:uid="{0A9A69EC-088B-4960-80F6-4EF4613572D1}"/>
    <cellStyle name="20% - 강조색6 7 3 3 3" xfId="15349" xr:uid="{16295142-EAFD-4F3C-86E1-9655137EEE26}"/>
    <cellStyle name="20% - 강조색6 7 3 4" xfId="36982" xr:uid="{FB0D424F-25E5-469D-AEED-67F6E3786105}"/>
    <cellStyle name="20% - 강조색6 7 4" xfId="715" xr:uid="{D20B9D26-194A-43F3-A400-AA31D49F5A1F}"/>
    <cellStyle name="20% - 강조색6 7 4 2" xfId="9392" xr:uid="{1973214F-EE27-4BD2-90B9-AD5D03537A9C}"/>
    <cellStyle name="20% - 강조색6 7 4 3" xfId="5082" xr:uid="{9FE054C2-6D21-49DE-B66B-6071BF3CD672}"/>
    <cellStyle name="20% - 강조색6 7 4 3 2" xfId="15350" xr:uid="{F2C33BA9-7A29-4510-9D5D-30385C33284F}"/>
    <cellStyle name="20% - 강조색6 7 4 3 3" xfId="15351" xr:uid="{06CC8D82-17B3-4FB8-8F98-826DD79380B1}"/>
    <cellStyle name="20% - 강조색6 7 4 4" xfId="36983" xr:uid="{2C92802A-FAB5-4F9E-B01C-1E8A22AD6E4D}"/>
    <cellStyle name="20% - 강조색6 7 5" xfId="716" xr:uid="{7634E688-C992-4459-AF19-107A9E642E46}"/>
    <cellStyle name="20% - 강조색6 7 5 2" xfId="9393" xr:uid="{21A95788-1E81-45B1-BA33-E56458A8A480}"/>
    <cellStyle name="20% - 강조색6 7 5 3" xfId="5083" xr:uid="{A4A0AAF0-5D4C-4766-BB9D-C6DD96922608}"/>
    <cellStyle name="20% - 강조색6 7 5 3 2" xfId="15352" xr:uid="{541F1A29-349D-4055-AD20-F93034C1E93F}"/>
    <cellStyle name="20% - 강조색6 7 5 3 3" xfId="15353" xr:uid="{089E3F56-1C6D-4B1B-B346-B3DE4F92CB5F}"/>
    <cellStyle name="20% - 강조색6 7 5 4" xfId="36984" xr:uid="{5C7519F1-91E7-499C-A8F0-C47D8D2E4574}"/>
    <cellStyle name="20% - 강조색6 7 6" xfId="717" xr:uid="{8C4E3610-6B40-4D70-9B3C-8ABACB8F6D0E}"/>
    <cellStyle name="20% - 강조색6 7 6 2" xfId="9394" xr:uid="{0E73E2EC-2DF2-45B7-B1BC-AFA4C12E6C8C}"/>
    <cellStyle name="20% - 강조색6 7 6 3" xfId="5084" xr:uid="{38A087C8-4D18-426B-BFB3-A9348B26BBE5}"/>
    <cellStyle name="20% - 강조색6 7 6 3 2" xfId="15354" xr:uid="{43392E16-A26B-4830-8A96-D855C0BA5F45}"/>
    <cellStyle name="20% - 강조색6 7 6 3 3" xfId="15355" xr:uid="{CD10DE1D-7053-40CB-994A-DEB3D53E8066}"/>
    <cellStyle name="20% - 강조색6 7 6 4" xfId="36985" xr:uid="{89A26D33-A50D-4096-824E-228FB92BFD80}"/>
    <cellStyle name="20% - 강조색6 7 7" xfId="718" xr:uid="{2F6C3F8A-382B-4C12-8C85-BAD79C89997D}"/>
    <cellStyle name="20% - 강조색6 7 7 2" xfId="9395" xr:uid="{3E914198-CCD8-4B15-81C1-0AE7ECE65F1C}"/>
    <cellStyle name="20% - 강조색6 7 7 3" xfId="5085" xr:uid="{DA7D2706-7BDC-488B-B903-3AE61AA0A1C6}"/>
    <cellStyle name="20% - 강조색6 7 7 3 2" xfId="15356" xr:uid="{D0F65843-108D-4491-8B10-DCF3DCECFC07}"/>
    <cellStyle name="20% - 강조색6 7 7 3 3" xfId="15357" xr:uid="{E7AE545C-E937-435B-BA40-96BB14D1B92C}"/>
    <cellStyle name="20% - 강조색6 7 7 4" xfId="36986" xr:uid="{8264DA66-E064-4D16-B1AF-8914A2E6361B}"/>
    <cellStyle name="20% - 강조색6 7 8" xfId="719" xr:uid="{8F6F32CA-211B-4791-85ED-434705ADBE6E}"/>
    <cellStyle name="20% - 강조색6 7 8 2" xfId="9396" xr:uid="{72A10A2C-3D8B-4890-916F-03DFEC78DD6F}"/>
    <cellStyle name="20% - 강조색6 7 8 3" xfId="5086" xr:uid="{808E1617-7B1F-40C2-B401-351F8D49BAC3}"/>
    <cellStyle name="20% - 강조색6 7 8 3 2" xfId="15358" xr:uid="{F6D37C66-5645-4547-B9AE-E1E66A3C941F}"/>
    <cellStyle name="20% - 강조색6 7 8 3 3" xfId="15359" xr:uid="{A5788384-A33A-40B1-B750-3C7553BC0FDC}"/>
    <cellStyle name="20% - 강조색6 7 8 4" xfId="36987" xr:uid="{E0471EDC-361E-4969-A21D-ADB57482E4F1}"/>
    <cellStyle name="20% - 강조색6 7 9" xfId="9397" xr:uid="{393D786B-E10A-42DD-9F73-01BAB819AF57}"/>
    <cellStyle name="20% - 강조색6 8" xfId="720" xr:uid="{66EA8A62-BEB8-46CB-940D-4C425779136A}"/>
    <cellStyle name="20% - 강조색6 8 10" xfId="5087" xr:uid="{F3B98666-9417-4409-B19E-3B6F78BD8287}"/>
    <cellStyle name="20% - 강조색6 8 10 2" xfId="15360" xr:uid="{F6DD8BEC-DC63-4310-BA95-AEAFD627D6F9}"/>
    <cellStyle name="20% - 강조색6 8 10 3" xfId="15361" xr:uid="{53A71495-ED96-4036-B7A7-D0C5E6ECDB84}"/>
    <cellStyle name="20% - 강조색6 8 11" xfId="36988" xr:uid="{33718BED-5EB1-4829-B1B8-A0E62E731C81}"/>
    <cellStyle name="20% - 강조색6 8 2" xfId="721" xr:uid="{4EBBDBAF-C99D-4ECB-AF4E-47D38674C13A}"/>
    <cellStyle name="20% - 강조색6 8 2 2" xfId="9398" xr:uid="{0A9DF859-719C-4C20-83C5-A7AF80D191EB}"/>
    <cellStyle name="20% - 강조색6 8 2 3" xfId="5088" xr:uid="{7DA9E31D-7E74-495F-8475-9A4AB1B317A5}"/>
    <cellStyle name="20% - 강조색6 8 2 3 2" xfId="15362" xr:uid="{02A33583-C59E-4269-BADC-C69454521A4A}"/>
    <cellStyle name="20% - 강조색6 8 2 3 3" xfId="15363" xr:uid="{26176CCA-B4DF-440C-A44A-CA34CEE981F7}"/>
    <cellStyle name="20% - 강조색6 8 2 4" xfId="36989" xr:uid="{3712D6D4-430D-4A1F-81E2-6A97870C982D}"/>
    <cellStyle name="20% - 강조색6 8 3" xfId="722" xr:uid="{9EEEA6D1-61C7-4703-82DF-DF323186C19A}"/>
    <cellStyle name="20% - 강조색6 8 3 2" xfId="9399" xr:uid="{7E421DB5-7D96-4A87-A7DE-1685F44831C6}"/>
    <cellStyle name="20% - 강조색6 8 3 3" xfId="5089" xr:uid="{708B57EE-19E8-434F-9729-B7F39C2C2A37}"/>
    <cellStyle name="20% - 강조색6 8 3 3 2" xfId="15364" xr:uid="{9019AEA7-CA33-424D-9ACB-31EBB9E9C1C6}"/>
    <cellStyle name="20% - 강조색6 8 3 3 3" xfId="15365" xr:uid="{648C65D6-1D87-4B5D-AC62-07F3707431CE}"/>
    <cellStyle name="20% - 강조색6 8 3 4" xfId="36990" xr:uid="{B4B60433-5655-4BA9-81F9-E99C4347B3D7}"/>
    <cellStyle name="20% - 강조색6 8 4" xfId="723" xr:uid="{60F7F8E1-B623-433F-8223-2EF69F136624}"/>
    <cellStyle name="20% - 강조색6 8 4 2" xfId="9400" xr:uid="{FCBCA358-23E2-489E-AA43-7CC3FA158DE6}"/>
    <cellStyle name="20% - 강조색6 8 4 3" xfId="5090" xr:uid="{4ED690FC-D27E-47C6-973D-C2A5A28614D2}"/>
    <cellStyle name="20% - 강조색6 8 4 3 2" xfId="15366" xr:uid="{5202BBAC-6383-46A9-B5A0-47E8FDB09E5F}"/>
    <cellStyle name="20% - 강조색6 8 4 3 3" xfId="15367" xr:uid="{73936B6C-8832-4F71-BF26-E9F2B574609B}"/>
    <cellStyle name="20% - 강조색6 8 4 4" xfId="36991" xr:uid="{62B4C933-D7B8-4BAD-9779-91A4614F95A2}"/>
    <cellStyle name="20% - 강조색6 8 5" xfId="724" xr:uid="{A3DD4220-73F4-4854-8A3D-1B83F9F03649}"/>
    <cellStyle name="20% - 강조색6 8 5 2" xfId="9401" xr:uid="{A9C58747-15D7-43D2-8788-209B901FE000}"/>
    <cellStyle name="20% - 강조색6 8 5 3" xfId="5091" xr:uid="{E4092D50-1456-44DD-A66F-3CB2C0531C81}"/>
    <cellStyle name="20% - 강조색6 8 5 3 2" xfId="15368" xr:uid="{F3371CE0-846D-4F57-A5D7-F7AC964316F5}"/>
    <cellStyle name="20% - 강조색6 8 5 3 3" xfId="15369" xr:uid="{DCF549DB-E7C0-4306-888B-5F9C050185FF}"/>
    <cellStyle name="20% - 강조색6 8 5 4" xfId="36992" xr:uid="{7CF37B09-5610-4798-88FC-0CC1412D5B7E}"/>
    <cellStyle name="20% - 강조색6 8 6" xfId="725" xr:uid="{33503C08-BD31-430E-A03D-2702E4DA7D81}"/>
    <cellStyle name="20% - 강조색6 8 6 2" xfId="9402" xr:uid="{D67EED5C-67BB-4507-9D5B-3AF2717E8C2A}"/>
    <cellStyle name="20% - 강조색6 8 6 3" xfId="5092" xr:uid="{F58465A4-48B0-422B-9A1A-05428E3C7A43}"/>
    <cellStyle name="20% - 강조색6 8 6 3 2" xfId="15370" xr:uid="{3C5DEA08-4CF9-419E-B33B-ED3E2704D135}"/>
    <cellStyle name="20% - 강조색6 8 6 3 3" xfId="15371" xr:uid="{5BD37796-EFCD-4DAB-BF01-74BFD1BEAB0F}"/>
    <cellStyle name="20% - 강조색6 8 6 4" xfId="36993" xr:uid="{032E1E3D-A2A8-4CB9-B1AC-A3E846895B3A}"/>
    <cellStyle name="20% - 강조색6 8 7" xfId="726" xr:uid="{D09253A1-24B0-462E-9353-246B74B4DB7E}"/>
    <cellStyle name="20% - 강조색6 8 7 2" xfId="9403" xr:uid="{CF67ADC9-5C45-433E-82EA-119C5E80ADD9}"/>
    <cellStyle name="20% - 강조색6 8 7 3" xfId="5093" xr:uid="{373B30C4-4D2E-4DFB-856B-E2B7406F9DD2}"/>
    <cellStyle name="20% - 강조색6 8 7 3 2" xfId="15372" xr:uid="{BD3B057B-ECA8-4311-89DB-0379B96CC42E}"/>
    <cellStyle name="20% - 강조색6 8 7 3 3" xfId="15373" xr:uid="{C6775B8D-774E-4B1A-9638-709EE47F776C}"/>
    <cellStyle name="20% - 강조색6 8 7 4" xfId="36994" xr:uid="{2ACB1223-CD7C-4CDD-BE91-DF725B05CF3B}"/>
    <cellStyle name="20% - 강조색6 8 8" xfId="727" xr:uid="{35F9113B-CF02-4F54-B223-F60A8A87E5B7}"/>
    <cellStyle name="20% - 강조색6 8 8 2" xfId="9404" xr:uid="{45F1EB3A-5D5D-4AB8-B4DA-EE4AFE716C54}"/>
    <cellStyle name="20% - 강조색6 8 8 3" xfId="5094" xr:uid="{342AF655-336D-456C-AF49-D6DC85A01436}"/>
    <cellStyle name="20% - 강조색6 8 8 3 2" xfId="15374" xr:uid="{19420BDA-85AC-4B69-BA54-3A580FB20C65}"/>
    <cellStyle name="20% - 강조색6 8 8 3 3" xfId="15375" xr:uid="{3EFAA8D3-DD8C-43C2-91CB-629320AA13FE}"/>
    <cellStyle name="20% - 강조색6 8 8 4" xfId="36995" xr:uid="{1DCD9CDC-53E3-4464-A021-4C96FE65CA00}"/>
    <cellStyle name="20% - 강조색6 8 9" xfId="9405" xr:uid="{86F8A744-0676-4B09-8C2D-20689E771EA7}"/>
    <cellStyle name="20% - 강조색6 9" xfId="728" xr:uid="{27A1009E-0CC3-41B7-B5AB-4D962F3729AF}"/>
    <cellStyle name="20% - 강조색6 9 10" xfId="5095" xr:uid="{4021AD38-EA6A-4144-8119-D5047102CD2F}"/>
    <cellStyle name="20% - 강조색6 9 10 2" xfId="15376" xr:uid="{A152782F-0EF9-4A98-AEE1-580EF7D8E683}"/>
    <cellStyle name="20% - 강조색6 9 10 3" xfId="15377" xr:uid="{1A131ED7-B7AA-49AA-8772-481F7A14422E}"/>
    <cellStyle name="20% - 강조색6 9 11" xfId="36996" xr:uid="{7AF0B673-3838-4D64-9759-CB7C8CF8EBDD}"/>
    <cellStyle name="20% - 강조색6 9 2" xfId="729" xr:uid="{05278402-0272-4499-B4F1-915493658A1F}"/>
    <cellStyle name="20% - 강조색6 9 2 2" xfId="9406" xr:uid="{B34177A5-D9A9-4E15-B5EA-EF721F1AC401}"/>
    <cellStyle name="20% - 강조색6 9 2 3" xfId="5096" xr:uid="{F0D8677E-8834-49C4-B7E6-03D9B1F01B05}"/>
    <cellStyle name="20% - 강조색6 9 2 3 2" xfId="15378" xr:uid="{129773BD-BF40-457B-9841-1338EE29C0D5}"/>
    <cellStyle name="20% - 강조색6 9 2 3 3" xfId="15379" xr:uid="{986520FF-042B-40FD-8A23-FA227F6B30AD}"/>
    <cellStyle name="20% - 강조색6 9 2 4" xfId="36997" xr:uid="{5908CD5A-A562-459A-BCAE-5096AB750032}"/>
    <cellStyle name="20% - 강조색6 9 3" xfId="730" xr:uid="{E54857E6-A182-4C3B-A552-F6C1D3190E90}"/>
    <cellStyle name="20% - 강조색6 9 3 2" xfId="9407" xr:uid="{8603E0CF-0052-47E5-96D6-E4F84D2B67C2}"/>
    <cellStyle name="20% - 강조색6 9 3 3" xfId="5097" xr:uid="{6471564E-F05F-4C90-974D-F7E6AD3A77C3}"/>
    <cellStyle name="20% - 강조색6 9 3 3 2" xfId="15380" xr:uid="{49DE3D5D-E743-488F-85AE-69F859BD5D39}"/>
    <cellStyle name="20% - 강조색6 9 3 3 3" xfId="15381" xr:uid="{BD4FBE2B-75D1-43F4-9BA4-E67F5A689417}"/>
    <cellStyle name="20% - 강조색6 9 3 4" xfId="36998" xr:uid="{ED163BB2-A6F0-4408-A438-1AB803FA4EB0}"/>
    <cellStyle name="20% - 강조색6 9 4" xfId="731" xr:uid="{E79C8FD8-7EE4-432A-8170-7A0DE2BCB6E8}"/>
    <cellStyle name="20% - 강조색6 9 4 2" xfId="9408" xr:uid="{7C548B15-234D-456D-B8E8-2CEDF53694BA}"/>
    <cellStyle name="20% - 강조색6 9 4 3" xfId="5098" xr:uid="{3A37A76C-E977-4B97-878B-F310A7F312CB}"/>
    <cellStyle name="20% - 강조색6 9 4 3 2" xfId="15382" xr:uid="{617F6903-8860-4745-82C9-D6F38A8A5047}"/>
    <cellStyle name="20% - 강조색6 9 4 3 3" xfId="15383" xr:uid="{54C6F28B-4D4F-4322-88A7-D069068A9C35}"/>
    <cellStyle name="20% - 강조색6 9 4 4" xfId="36999" xr:uid="{C99D0F30-04C1-4BEA-B53B-35B2BA5FD412}"/>
    <cellStyle name="20% - 강조색6 9 5" xfId="732" xr:uid="{ABE59B60-0A54-4062-864A-F4E7A6671809}"/>
    <cellStyle name="20% - 강조색6 9 5 2" xfId="9409" xr:uid="{863873AB-FAD1-44AA-A3B7-BF7C131451D2}"/>
    <cellStyle name="20% - 강조색6 9 5 3" xfId="5099" xr:uid="{AC78E338-F188-4A9A-AE3E-D9789D69FB79}"/>
    <cellStyle name="20% - 강조색6 9 5 3 2" xfId="15384" xr:uid="{9EFD9B6B-03BD-4F79-8C4C-4DD093D43FE0}"/>
    <cellStyle name="20% - 강조색6 9 5 3 3" xfId="15385" xr:uid="{611BFAD4-0AD6-44E6-9999-902A6CAE9679}"/>
    <cellStyle name="20% - 강조색6 9 5 4" xfId="37000" xr:uid="{3D379AD7-FB50-4505-96A2-255652EE0958}"/>
    <cellStyle name="20% - 강조색6 9 6" xfId="733" xr:uid="{04342981-D8D7-40A6-A6DF-ABF56EAF9EBB}"/>
    <cellStyle name="20% - 강조색6 9 6 2" xfId="9410" xr:uid="{70B9154C-4B53-4CD1-A055-127CEAAF7DA6}"/>
    <cellStyle name="20% - 강조색6 9 6 3" xfId="5100" xr:uid="{BC51BFDF-10CB-44C1-ACB7-C44A6525AD2F}"/>
    <cellStyle name="20% - 강조색6 9 6 3 2" xfId="15386" xr:uid="{3D0604BE-2351-4646-8F8C-1496580BCF86}"/>
    <cellStyle name="20% - 강조색6 9 6 3 3" xfId="15387" xr:uid="{969681A4-FA0E-4BE9-9E55-4920009FFE0B}"/>
    <cellStyle name="20% - 강조색6 9 6 4" xfId="37001" xr:uid="{240E1AFD-2AAF-45D0-844B-CA809805352B}"/>
    <cellStyle name="20% - 강조색6 9 7" xfId="734" xr:uid="{9374DF37-D569-44E5-8682-7B4D03390989}"/>
    <cellStyle name="20% - 강조색6 9 7 2" xfId="9411" xr:uid="{49A0D145-6B85-489F-B213-8153A38CAE81}"/>
    <cellStyle name="20% - 강조색6 9 7 3" xfId="5101" xr:uid="{7DAEFB00-F03E-4CE6-BA48-8AB71EE35488}"/>
    <cellStyle name="20% - 강조색6 9 7 3 2" xfId="15388" xr:uid="{0B209FDF-0677-49CF-A4AD-335842BF0670}"/>
    <cellStyle name="20% - 강조색6 9 7 3 3" xfId="15389" xr:uid="{F8842774-C1C0-4E87-8206-8930281822E9}"/>
    <cellStyle name="20% - 강조색6 9 7 4" xfId="37002" xr:uid="{A47CF815-1DE3-437E-9FB4-B5397EC64DFE}"/>
    <cellStyle name="20% - 강조색6 9 8" xfId="735" xr:uid="{686759DC-C5B1-4A4C-98AC-BED8B8326810}"/>
    <cellStyle name="20% - 강조색6 9 8 2" xfId="9412" xr:uid="{2080D34A-C219-4338-B5C0-EDCC7109579E}"/>
    <cellStyle name="20% - 강조색6 9 8 3" xfId="5102" xr:uid="{28E329B1-D1F8-406A-8EDB-2BC9B73269A0}"/>
    <cellStyle name="20% - 강조색6 9 8 3 2" xfId="15390" xr:uid="{870765D8-0401-4021-B1E1-2752F8E9991B}"/>
    <cellStyle name="20% - 강조색6 9 8 3 3" xfId="15391" xr:uid="{EB1BEC45-EB9D-4D07-9AC6-A218B6130546}"/>
    <cellStyle name="20% - 강조색6 9 8 4" xfId="37003" xr:uid="{6FA4FB2C-D1CE-49C1-A930-9D538F60A87A}"/>
    <cellStyle name="20% - 강조색6 9 9" xfId="9413" xr:uid="{82A8BEE0-2016-4066-96B5-502919738391}"/>
    <cellStyle name="40% - 강조색1" xfId="18" builtinId="31" customBuiltin="1"/>
    <cellStyle name="40% - 강조색1 10" xfId="736" xr:uid="{89D92A3F-5582-4C88-BA56-3D4B52B153E8}"/>
    <cellStyle name="40% - 강조색1 10 10" xfId="5103" xr:uid="{377228B3-43E5-4F97-9353-AE254302BCB7}"/>
    <cellStyle name="40% - 강조색1 10 10 2" xfId="15392" xr:uid="{E081E97F-8A52-4119-BF30-6CF56D23FD3B}"/>
    <cellStyle name="40% - 강조색1 10 10 3" xfId="15393" xr:uid="{932C55E0-06A7-450A-AC0A-F31DB6074862}"/>
    <cellStyle name="40% - 강조색1 10 11" xfId="37004" xr:uid="{6350EFF8-F5E5-4DB2-B991-5C56BDA4BC9C}"/>
    <cellStyle name="40% - 강조색1 10 2" xfId="737" xr:uid="{D97D3FE6-A345-4121-A3C7-FC4DA9A5BEF3}"/>
    <cellStyle name="40% - 강조색1 10 2 2" xfId="9414" xr:uid="{1F7A5359-C3CE-456C-BC44-167134B5C562}"/>
    <cellStyle name="40% - 강조색1 10 2 3" xfId="5104" xr:uid="{1F2E4EC2-2FBD-430A-9266-A943199E56C1}"/>
    <cellStyle name="40% - 강조색1 10 2 3 2" xfId="15394" xr:uid="{6B820DA8-4F2C-48E2-A6AE-7CCD31F6000E}"/>
    <cellStyle name="40% - 강조색1 10 2 3 3" xfId="15395" xr:uid="{02404B7E-9BD0-448B-BB8E-1BD3200C86F5}"/>
    <cellStyle name="40% - 강조색1 10 2 4" xfId="37005" xr:uid="{7310DC1A-1589-489C-A031-DDB3982C0C9C}"/>
    <cellStyle name="40% - 강조색1 10 3" xfId="738" xr:uid="{C9E0BEAF-4AE0-4CF3-855F-E224964D3E8B}"/>
    <cellStyle name="40% - 강조색1 10 3 2" xfId="9415" xr:uid="{771DB18F-999E-49C6-974E-FEBDFDBC63CF}"/>
    <cellStyle name="40% - 강조색1 10 3 3" xfId="5105" xr:uid="{EE1C1B8E-4A74-4B9D-A413-1795F59B61BC}"/>
    <cellStyle name="40% - 강조색1 10 3 3 2" xfId="15396" xr:uid="{B8B1BB60-D492-45C5-A675-4888A9C66898}"/>
    <cellStyle name="40% - 강조색1 10 3 3 3" xfId="15397" xr:uid="{F91FD3AA-60C9-4C5E-B76D-6BD2B7A6AA02}"/>
    <cellStyle name="40% - 강조색1 10 3 4" xfId="37006" xr:uid="{2FE2984C-6B2D-4D8B-B891-F6E440F7EA81}"/>
    <cellStyle name="40% - 강조색1 10 4" xfId="739" xr:uid="{FD66DD3E-AF60-4B30-BD07-58C03B898362}"/>
    <cellStyle name="40% - 강조색1 10 4 2" xfId="9416" xr:uid="{3E7F8496-CEC1-42A9-B22B-A40484657090}"/>
    <cellStyle name="40% - 강조색1 10 4 3" xfId="5106" xr:uid="{CBC97E14-0012-4A50-B793-1659FD989873}"/>
    <cellStyle name="40% - 강조색1 10 4 3 2" xfId="15398" xr:uid="{E5742EE9-06DD-45B1-9D06-7FED2DE46274}"/>
    <cellStyle name="40% - 강조색1 10 4 3 3" xfId="15399" xr:uid="{CD4FD750-5025-4F48-A959-361018E793AD}"/>
    <cellStyle name="40% - 강조색1 10 4 4" xfId="37007" xr:uid="{23699946-663F-426E-B804-1307C06D13D7}"/>
    <cellStyle name="40% - 강조색1 10 5" xfId="740" xr:uid="{8989FA7B-440F-44AE-B1A1-8526DC5772DD}"/>
    <cellStyle name="40% - 강조색1 10 5 2" xfId="9417" xr:uid="{3AEE0E17-5930-4831-910B-7F4644B8C8FC}"/>
    <cellStyle name="40% - 강조색1 10 5 3" xfId="5107" xr:uid="{9DE3FE1D-FBA2-4CD1-B456-F878C10D1906}"/>
    <cellStyle name="40% - 강조색1 10 5 3 2" xfId="15400" xr:uid="{2D315A96-2A06-41B7-8475-484917B5FF33}"/>
    <cellStyle name="40% - 강조색1 10 5 3 3" xfId="15401" xr:uid="{643B6B6C-1595-4A9A-A83F-848345943C2A}"/>
    <cellStyle name="40% - 강조색1 10 5 4" xfId="37008" xr:uid="{1B25F416-7A51-44E6-8381-C8CCCAC53F17}"/>
    <cellStyle name="40% - 강조색1 10 6" xfId="741" xr:uid="{7B0FD76F-7B4A-49F6-B57E-79C7B616BF12}"/>
    <cellStyle name="40% - 강조색1 10 6 2" xfId="9418" xr:uid="{9BE9EFB6-9528-4215-8F60-934D9C4E3CCD}"/>
    <cellStyle name="40% - 강조색1 10 6 3" xfId="5108" xr:uid="{0BDB6F3E-CA1E-418D-9D5D-843D3EF46F6F}"/>
    <cellStyle name="40% - 강조색1 10 6 3 2" xfId="15402" xr:uid="{53831AD5-0092-4C98-9AA1-D4529E35CC4D}"/>
    <cellStyle name="40% - 강조색1 10 6 3 3" xfId="15403" xr:uid="{DB4DCA2B-12E0-4D87-90FE-9071B6D0B6EF}"/>
    <cellStyle name="40% - 강조색1 10 6 4" xfId="37009" xr:uid="{F3FADD13-73CD-436A-83E9-00E27408E447}"/>
    <cellStyle name="40% - 강조색1 10 7" xfId="742" xr:uid="{82CB0D6C-A527-42F1-9040-DBF11259ECDD}"/>
    <cellStyle name="40% - 강조색1 10 7 2" xfId="9419" xr:uid="{FFDB33A1-3413-48C8-9333-26556085ADFF}"/>
    <cellStyle name="40% - 강조색1 10 7 3" xfId="5109" xr:uid="{15C087CF-EC04-4CC7-AAFF-800F849D307E}"/>
    <cellStyle name="40% - 강조색1 10 7 3 2" xfId="15404" xr:uid="{5C8348D7-DAC8-46C8-A385-0CBE4463DBCC}"/>
    <cellStyle name="40% - 강조색1 10 7 3 3" xfId="15405" xr:uid="{5AB17391-9898-4C4E-9F74-50A78380A78D}"/>
    <cellStyle name="40% - 강조색1 10 7 4" xfId="37010" xr:uid="{130283C6-DDCD-42F8-96A1-EB21044E6476}"/>
    <cellStyle name="40% - 강조색1 10 8" xfId="743" xr:uid="{D1406AF1-EF64-4701-AB41-3A4546385846}"/>
    <cellStyle name="40% - 강조색1 10 8 2" xfId="9420" xr:uid="{787D5AE4-894A-424D-A84F-D394F11B2FEE}"/>
    <cellStyle name="40% - 강조색1 10 8 3" xfId="5110" xr:uid="{9629958F-415C-4641-965B-10344FCB0109}"/>
    <cellStyle name="40% - 강조색1 10 8 3 2" xfId="15406" xr:uid="{D84A7659-F2E2-4EAE-B86F-462C6AFE2B7F}"/>
    <cellStyle name="40% - 강조색1 10 8 3 3" xfId="15407" xr:uid="{D66ACA33-EFB4-49C9-9CE7-27E492EDFBE4}"/>
    <cellStyle name="40% - 강조색1 10 8 4" xfId="37011" xr:uid="{ECD047D5-272E-49CB-96DF-943F57A6F9CB}"/>
    <cellStyle name="40% - 강조색1 10 9" xfId="9421" xr:uid="{8A2681AA-B795-4A94-BEED-950352CD2F63}"/>
    <cellStyle name="40% - 강조색1 11" xfId="744" xr:uid="{3976DE05-245C-485C-B10D-00A82F1EFAAC}"/>
    <cellStyle name="40% - 강조색1 11 10" xfId="5111" xr:uid="{B6FEB3DF-BB71-4798-9995-827E44F19995}"/>
    <cellStyle name="40% - 강조색1 11 10 2" xfId="15408" xr:uid="{8534E8F9-7D32-4A66-84AA-D0B7661DB83B}"/>
    <cellStyle name="40% - 강조색1 11 10 3" xfId="15409" xr:uid="{45C57189-A728-4D04-8EC1-5783F92D92A4}"/>
    <cellStyle name="40% - 강조색1 11 11" xfId="37012" xr:uid="{EDADA574-BCC2-4507-964A-E8E63516CD05}"/>
    <cellStyle name="40% - 강조색1 11 2" xfId="745" xr:uid="{56627AA5-2F1D-4FDA-AA89-CAFAE9AE1749}"/>
    <cellStyle name="40% - 강조색1 11 2 2" xfId="9422" xr:uid="{4FACAD32-1018-49F3-86C8-5117164A3583}"/>
    <cellStyle name="40% - 강조색1 11 2 3" xfId="5112" xr:uid="{E6F0E7B1-001D-43EC-8C30-803E51CBB2B4}"/>
    <cellStyle name="40% - 강조색1 11 2 3 2" xfId="15410" xr:uid="{82B03038-CBBC-407B-A1B7-194CF7057841}"/>
    <cellStyle name="40% - 강조색1 11 2 3 3" xfId="15411" xr:uid="{6035969E-6ADF-4CA0-B6F8-9538D6B0F307}"/>
    <cellStyle name="40% - 강조색1 11 2 4" xfId="37013" xr:uid="{EF76FE94-1275-4B57-A070-865B6DA5AF0A}"/>
    <cellStyle name="40% - 강조색1 11 3" xfId="746" xr:uid="{F654D90C-8914-49E5-B78F-D8C0F3E7E92D}"/>
    <cellStyle name="40% - 강조색1 11 3 2" xfId="9423" xr:uid="{4637E923-6262-4A05-9F5B-71E46168BFCA}"/>
    <cellStyle name="40% - 강조색1 11 3 3" xfId="5113" xr:uid="{3715A050-0F5B-4D31-94DF-552FAF7E439F}"/>
    <cellStyle name="40% - 강조색1 11 3 3 2" xfId="15412" xr:uid="{145977F1-7E27-4AD4-9DD8-22734E10A866}"/>
    <cellStyle name="40% - 강조색1 11 3 3 3" xfId="15413" xr:uid="{F70D2C51-7892-4E38-BB84-44FBBAE40776}"/>
    <cellStyle name="40% - 강조색1 11 3 4" xfId="37014" xr:uid="{C8D1FFD4-8FDB-45ED-9386-1D83B6F74BF5}"/>
    <cellStyle name="40% - 강조색1 11 4" xfId="747" xr:uid="{47F82004-65C2-48E7-BBB5-81CDBC69E0AD}"/>
    <cellStyle name="40% - 강조색1 11 4 2" xfId="9424" xr:uid="{579DDBB8-052E-4504-8C9F-9CDECD3FCD46}"/>
    <cellStyle name="40% - 강조색1 11 4 3" xfId="5114" xr:uid="{AEBA3736-7403-4B51-88C0-DD80F732975C}"/>
    <cellStyle name="40% - 강조색1 11 4 3 2" xfId="15414" xr:uid="{BC6A2098-7E01-47E4-8DBA-9CED79B13E3E}"/>
    <cellStyle name="40% - 강조색1 11 4 3 3" xfId="15415" xr:uid="{1F75D212-25DF-4632-98B4-5A7CEA68B398}"/>
    <cellStyle name="40% - 강조색1 11 4 4" xfId="37015" xr:uid="{9AB6039E-4B6A-4007-853F-564C6F323075}"/>
    <cellStyle name="40% - 강조색1 11 5" xfId="748" xr:uid="{9EABD2B3-9A08-4412-80FD-1E756A10F52D}"/>
    <cellStyle name="40% - 강조색1 11 5 2" xfId="9425" xr:uid="{4617D12C-297A-4FFC-85A8-B3BD7D313AB8}"/>
    <cellStyle name="40% - 강조색1 11 5 3" xfId="5115" xr:uid="{111C2D74-87B9-4816-94D3-14790902F61B}"/>
    <cellStyle name="40% - 강조색1 11 5 3 2" xfId="15416" xr:uid="{62F488EA-B3DE-4894-B33A-41D3627110AB}"/>
    <cellStyle name="40% - 강조색1 11 5 3 3" xfId="15417" xr:uid="{FFCBC13A-560F-4360-866B-071B812FF2B6}"/>
    <cellStyle name="40% - 강조색1 11 5 4" xfId="37016" xr:uid="{3BEF53EF-AB1F-4797-91B0-F0FC30E5A07A}"/>
    <cellStyle name="40% - 강조색1 11 6" xfId="749" xr:uid="{3B29E48C-7314-487A-8AF3-3E5645C52B0F}"/>
    <cellStyle name="40% - 강조색1 11 6 2" xfId="9426" xr:uid="{1BA889A5-2292-48E3-B4B7-A306EA3C83E5}"/>
    <cellStyle name="40% - 강조색1 11 6 3" xfId="5116" xr:uid="{AE71BC0D-C7E7-4518-B7C9-A1D38ACF0FE4}"/>
    <cellStyle name="40% - 강조색1 11 6 3 2" xfId="15418" xr:uid="{67A9BE41-84AB-4911-B93B-7F8D5593EA07}"/>
    <cellStyle name="40% - 강조색1 11 6 3 3" xfId="15419" xr:uid="{622CA098-A3CB-44D8-9017-94D5CFB956BD}"/>
    <cellStyle name="40% - 강조색1 11 6 4" xfId="37017" xr:uid="{401E876E-67DF-4067-A799-F0AB8E5F9983}"/>
    <cellStyle name="40% - 강조색1 11 7" xfId="750" xr:uid="{D9B6AEEF-ED9D-4782-9337-375FCD895073}"/>
    <cellStyle name="40% - 강조색1 11 7 2" xfId="9427" xr:uid="{99C4C5CE-3AC6-4592-822D-0F969E52B04F}"/>
    <cellStyle name="40% - 강조색1 11 7 3" xfId="5117" xr:uid="{A34487FA-49B1-49DC-BBFA-8CE334E5119D}"/>
    <cellStyle name="40% - 강조색1 11 7 3 2" xfId="15420" xr:uid="{3955606B-0B7E-43FE-8733-83F2B86F863F}"/>
    <cellStyle name="40% - 강조색1 11 7 3 3" xfId="15421" xr:uid="{40A2B0D0-E104-4D24-87B6-3B8ADE0AFD59}"/>
    <cellStyle name="40% - 강조색1 11 7 4" xfId="37018" xr:uid="{1348C998-68DD-48F1-A2EA-2F7FE874CA7E}"/>
    <cellStyle name="40% - 강조색1 11 8" xfId="751" xr:uid="{3776C42C-089F-48B2-83AD-4D339F62B523}"/>
    <cellStyle name="40% - 강조색1 11 8 2" xfId="9428" xr:uid="{EFC31F3F-F112-4E75-8582-EABA2B9E9270}"/>
    <cellStyle name="40% - 강조색1 11 8 3" xfId="5118" xr:uid="{2CFB6B39-5F82-4B37-BA85-5D874586B69B}"/>
    <cellStyle name="40% - 강조색1 11 8 3 2" xfId="15422" xr:uid="{9F2E2FB4-7C98-4361-A745-F15EEE2FB661}"/>
    <cellStyle name="40% - 강조색1 11 8 3 3" xfId="15423" xr:uid="{2DB066FF-35B9-4E01-B942-54E2C01310ED}"/>
    <cellStyle name="40% - 강조색1 11 8 4" xfId="37019" xr:uid="{1F64857B-7087-4F99-B61C-B90CDEC75ACB}"/>
    <cellStyle name="40% - 강조색1 11 9" xfId="9429" xr:uid="{27E93AF2-6EDD-4390-8480-9E9963319AD5}"/>
    <cellStyle name="40% - 강조색1 12" xfId="752" xr:uid="{70123443-8CF9-4E60-B0F6-7B2706C767B8}"/>
    <cellStyle name="40% - 강조색1 12 10" xfId="5119" xr:uid="{6F7EBDB6-6B6A-4724-A201-8EB7D07BFFD8}"/>
    <cellStyle name="40% - 강조색1 12 10 2" xfId="15424" xr:uid="{5AE8C264-0021-4DEA-B678-7D72D0576819}"/>
    <cellStyle name="40% - 강조색1 12 10 3" xfId="15425" xr:uid="{41EED80F-0728-4235-8664-DDE1E3B420DF}"/>
    <cellStyle name="40% - 강조색1 12 11" xfId="37020" xr:uid="{CB95937B-EE97-4619-A9C2-A20196A951D8}"/>
    <cellStyle name="40% - 강조색1 12 2" xfId="753" xr:uid="{0E16879F-C7C3-4508-BAD2-ED3DA6453DAA}"/>
    <cellStyle name="40% - 강조색1 12 2 2" xfId="9430" xr:uid="{1172C007-E6B1-48DD-8694-8FF58D5B9C69}"/>
    <cellStyle name="40% - 강조색1 12 2 3" xfId="5120" xr:uid="{991844C3-8133-4E24-80C2-3F61A30D6E7B}"/>
    <cellStyle name="40% - 강조색1 12 2 3 2" xfId="15426" xr:uid="{F02C2D7D-2612-4FB4-8BD3-21582FDFD8E8}"/>
    <cellStyle name="40% - 강조색1 12 2 3 3" xfId="15427" xr:uid="{38039B2F-F069-424A-90CE-B8B1340E3797}"/>
    <cellStyle name="40% - 강조색1 12 2 4" xfId="37021" xr:uid="{2F950DBF-E03F-4CDB-86D2-F2582A63CF9D}"/>
    <cellStyle name="40% - 강조색1 12 3" xfId="754" xr:uid="{5D9A1082-E449-40D7-9711-7C840704F488}"/>
    <cellStyle name="40% - 강조색1 12 3 2" xfId="9431" xr:uid="{BC842EBF-BA9B-43A2-A212-F4501550C4CC}"/>
    <cellStyle name="40% - 강조색1 12 3 3" xfId="5121" xr:uid="{61B6F779-3D03-4716-BF77-94982000237C}"/>
    <cellStyle name="40% - 강조색1 12 3 3 2" xfId="15428" xr:uid="{4902D9A6-C505-436A-8BA0-E51ADBAB38DC}"/>
    <cellStyle name="40% - 강조색1 12 3 3 3" xfId="15429" xr:uid="{F9237072-27B3-4061-979D-D3BC8F320F55}"/>
    <cellStyle name="40% - 강조색1 12 3 4" xfId="37022" xr:uid="{E2357464-AC36-4CCE-839C-D0522EE70940}"/>
    <cellStyle name="40% - 강조색1 12 4" xfId="755" xr:uid="{F386999F-4BAB-4F02-A815-6329FE176520}"/>
    <cellStyle name="40% - 강조색1 12 4 2" xfId="9432" xr:uid="{89C4363B-BD89-4924-84FE-019FEEDFDFC3}"/>
    <cellStyle name="40% - 강조색1 12 4 3" xfId="5122" xr:uid="{C5185E96-9299-441C-AA9A-5F277E42D807}"/>
    <cellStyle name="40% - 강조색1 12 4 3 2" xfId="15430" xr:uid="{C3B45575-3B22-476D-B22D-29D74F656696}"/>
    <cellStyle name="40% - 강조색1 12 4 3 3" xfId="15431" xr:uid="{BFD5EC6A-ADC9-42C2-838D-AD959B13480F}"/>
    <cellStyle name="40% - 강조색1 12 4 4" xfId="37023" xr:uid="{2F661C2A-4DE9-49F3-B291-649F29669D05}"/>
    <cellStyle name="40% - 강조색1 12 5" xfId="756" xr:uid="{A679073B-1B05-4E17-8BDF-C85F8FDEB99A}"/>
    <cellStyle name="40% - 강조색1 12 5 2" xfId="9433" xr:uid="{85768FFC-CC65-49DD-BB2A-3D5C781B9976}"/>
    <cellStyle name="40% - 강조색1 12 5 3" xfId="5123" xr:uid="{EC558F4E-C414-4DAF-8C53-AA324B09E6CC}"/>
    <cellStyle name="40% - 강조색1 12 5 3 2" xfId="15432" xr:uid="{BAE619EA-5CA7-4AFC-B62C-71B415CEA0A0}"/>
    <cellStyle name="40% - 강조색1 12 5 3 3" xfId="15433" xr:uid="{E3872677-EED3-472F-BA4F-BBA7ABA97125}"/>
    <cellStyle name="40% - 강조색1 12 5 4" xfId="37024" xr:uid="{1873AD73-08BA-44B0-A534-CA51A1AB87BD}"/>
    <cellStyle name="40% - 강조색1 12 6" xfId="757" xr:uid="{4BEB88FD-6F65-43A7-AB68-B90100820B67}"/>
    <cellStyle name="40% - 강조색1 12 6 2" xfId="9434" xr:uid="{A86AD6E5-E939-409E-BBDD-CB07F015C5F3}"/>
    <cellStyle name="40% - 강조색1 12 6 3" xfId="5124" xr:uid="{3859A4E7-4C15-4BAF-96AA-84C6AD4E960A}"/>
    <cellStyle name="40% - 강조색1 12 6 3 2" xfId="15434" xr:uid="{4C965563-D682-4BF5-9DBD-5F74034F9CB9}"/>
    <cellStyle name="40% - 강조색1 12 6 3 3" xfId="15435" xr:uid="{3136FE79-CFE4-4E27-B104-4499C1A72BC1}"/>
    <cellStyle name="40% - 강조색1 12 6 4" xfId="37025" xr:uid="{4CD700D5-09B9-4512-8C9A-01F975C43104}"/>
    <cellStyle name="40% - 강조색1 12 7" xfId="758" xr:uid="{C142B98A-F4B8-48C6-8E26-34A00B1F9FD4}"/>
    <cellStyle name="40% - 강조색1 12 7 2" xfId="9435" xr:uid="{5DD4F435-5E9A-406E-8C1D-C941F8015C4F}"/>
    <cellStyle name="40% - 강조색1 12 7 3" xfId="5125" xr:uid="{2DC60F7D-0AEA-434E-A682-1DF5EB40A7D4}"/>
    <cellStyle name="40% - 강조색1 12 7 3 2" xfId="15436" xr:uid="{4CD1AAB3-A1B7-4730-A3BE-2641F2C2AD7E}"/>
    <cellStyle name="40% - 강조색1 12 7 3 3" xfId="15437" xr:uid="{996F366A-84F0-4CE2-8640-F3CC4C068E5F}"/>
    <cellStyle name="40% - 강조색1 12 7 4" xfId="37026" xr:uid="{2741F1B7-9987-455D-B517-FC3A049628A7}"/>
    <cellStyle name="40% - 강조색1 12 8" xfId="759" xr:uid="{BB36754D-CC32-48CE-B59F-E537A1446A94}"/>
    <cellStyle name="40% - 강조색1 12 8 2" xfId="9436" xr:uid="{3DF72A8A-7F71-47F5-B9BC-3EC6ACEEC67B}"/>
    <cellStyle name="40% - 강조색1 12 8 3" xfId="5126" xr:uid="{BE2AD681-2317-495E-83AD-E2796CAAD58A}"/>
    <cellStyle name="40% - 강조색1 12 8 3 2" xfId="15438" xr:uid="{8961DD11-3C29-4F1E-9FCA-56B9AD20A2DD}"/>
    <cellStyle name="40% - 강조색1 12 8 3 3" xfId="15439" xr:uid="{8E122316-F8A3-4CF6-9857-F831931F293D}"/>
    <cellStyle name="40% - 강조색1 12 8 4" xfId="37027" xr:uid="{94D79869-EF5A-4024-9694-C88AB0D84E39}"/>
    <cellStyle name="40% - 강조색1 12 9" xfId="9437" xr:uid="{E49B2B24-FA4F-48E0-B8B0-7BB3D6CB4AFA}"/>
    <cellStyle name="40% - 강조색1 13" xfId="760" xr:uid="{288D5D63-9CFE-4D26-B8B1-4107702497D5}"/>
    <cellStyle name="40% - 강조색1 13 10" xfId="5127" xr:uid="{B4041E4C-71E0-4434-A96B-A5D554C8B225}"/>
    <cellStyle name="40% - 강조색1 13 10 2" xfId="15440" xr:uid="{241EC264-601E-4788-8C79-B84C20E368E9}"/>
    <cellStyle name="40% - 강조색1 13 10 3" xfId="15441" xr:uid="{AEBF83FC-E02A-4CD0-B6A0-27CB825F3775}"/>
    <cellStyle name="40% - 강조색1 13 11" xfId="37028" xr:uid="{86B2EC0F-6B86-4E48-8042-36F0732E722A}"/>
    <cellStyle name="40% - 강조색1 13 2" xfId="761" xr:uid="{5483900F-FF80-426F-A98D-6EE27C28F7E8}"/>
    <cellStyle name="40% - 강조색1 13 2 2" xfId="9438" xr:uid="{34C379A0-22E2-454E-B58E-5AD516FAEF5A}"/>
    <cellStyle name="40% - 강조색1 13 2 3" xfId="5128" xr:uid="{AD0DE405-0489-4874-92BB-2F1637A537C0}"/>
    <cellStyle name="40% - 강조색1 13 2 3 2" xfId="15442" xr:uid="{F94E1CD6-BDE7-412E-952E-B2FBA53CE798}"/>
    <cellStyle name="40% - 강조색1 13 2 3 3" xfId="15443" xr:uid="{5101FCC5-39D3-4929-9E6C-08D258057AF3}"/>
    <cellStyle name="40% - 강조색1 13 2 4" xfId="37029" xr:uid="{A24CFCA5-ED89-4216-8B03-2DB24DCE8ECC}"/>
    <cellStyle name="40% - 강조색1 13 3" xfId="762" xr:uid="{A183211F-A0C4-49EE-87DF-B3C4C8DB2F60}"/>
    <cellStyle name="40% - 강조색1 13 3 2" xfId="9439" xr:uid="{26784510-833F-4D16-ACF0-F983F93837FE}"/>
    <cellStyle name="40% - 강조색1 13 3 3" xfId="5129" xr:uid="{328CF859-038E-4A8E-93C0-940D729DD01A}"/>
    <cellStyle name="40% - 강조색1 13 3 3 2" xfId="15444" xr:uid="{256971B5-7B2B-463D-8FA2-BBBEF0AA12C8}"/>
    <cellStyle name="40% - 강조색1 13 3 3 3" xfId="15445" xr:uid="{F18CD673-0AD0-4CF4-8678-BAF5A247ACFF}"/>
    <cellStyle name="40% - 강조색1 13 3 4" xfId="37030" xr:uid="{77CFF17C-D6AB-4674-99A7-7FFA4CE27672}"/>
    <cellStyle name="40% - 강조색1 13 4" xfId="763" xr:uid="{3BB6075E-DD3A-414B-B5D9-C4D3F215F4C4}"/>
    <cellStyle name="40% - 강조색1 13 4 2" xfId="9440" xr:uid="{B43C2CBF-8F63-43B3-B832-D138239CBCE1}"/>
    <cellStyle name="40% - 강조색1 13 4 3" xfId="5130" xr:uid="{37DC1D20-2A8B-4E77-807A-A9007A020EF2}"/>
    <cellStyle name="40% - 강조색1 13 4 3 2" xfId="15446" xr:uid="{88201D8C-0848-4524-A389-053EE380C2EE}"/>
    <cellStyle name="40% - 강조색1 13 4 3 3" xfId="15447" xr:uid="{F05420CD-F5B3-414D-B336-C361A37F42BB}"/>
    <cellStyle name="40% - 강조색1 13 4 4" xfId="37031" xr:uid="{8697616E-A465-4E32-BE71-103FC48FFD14}"/>
    <cellStyle name="40% - 강조색1 13 5" xfId="764" xr:uid="{41EF5C35-BFE6-4BFE-9421-DF21473F483B}"/>
    <cellStyle name="40% - 강조색1 13 5 2" xfId="9441" xr:uid="{941624D0-32FC-4982-9A3F-0BE7A4F27B2E}"/>
    <cellStyle name="40% - 강조색1 13 5 3" xfId="5131" xr:uid="{94548217-3785-4585-A7C8-5807540A39A5}"/>
    <cellStyle name="40% - 강조색1 13 5 3 2" xfId="15448" xr:uid="{ADCDD950-CBC0-4CCF-9833-3CBE39BC8D72}"/>
    <cellStyle name="40% - 강조색1 13 5 3 3" xfId="15449" xr:uid="{594FE179-E508-4965-BFFB-187FBFCA1308}"/>
    <cellStyle name="40% - 강조색1 13 5 4" xfId="37032" xr:uid="{3A7FB294-1EFA-4DFB-994A-7F7C46F23B4E}"/>
    <cellStyle name="40% - 강조색1 13 6" xfId="765" xr:uid="{F0523335-4CB5-48A5-9A41-E68975EAD627}"/>
    <cellStyle name="40% - 강조색1 13 6 2" xfId="9442" xr:uid="{AB2C56A5-0E2D-4304-95A9-B915BC3E04D9}"/>
    <cellStyle name="40% - 강조색1 13 6 3" xfId="5132" xr:uid="{63BE046D-BD5A-490E-B6A9-B9F74F21FBE7}"/>
    <cellStyle name="40% - 강조색1 13 6 3 2" xfId="15450" xr:uid="{8E4C4B89-56BC-4E69-BC1E-75B4040DAA8C}"/>
    <cellStyle name="40% - 강조색1 13 6 3 3" xfId="15451" xr:uid="{10C772D4-A80F-4F7F-956D-DC5FA744322E}"/>
    <cellStyle name="40% - 강조색1 13 6 4" xfId="37033" xr:uid="{CB02391A-CDEA-40AA-AF33-6D62A7F8B0C8}"/>
    <cellStyle name="40% - 강조색1 13 7" xfId="766" xr:uid="{17E92F42-1016-4E8E-A014-BE2EE6332549}"/>
    <cellStyle name="40% - 강조색1 13 7 2" xfId="9443" xr:uid="{EB84455E-E25A-4BD4-970D-9B85CDA2173E}"/>
    <cellStyle name="40% - 강조색1 13 7 3" xfId="5133" xr:uid="{FAD1535C-E0F9-4CDB-8614-3C1A81C65D45}"/>
    <cellStyle name="40% - 강조색1 13 7 3 2" xfId="15452" xr:uid="{A783D500-8300-49E7-8C90-7A325470CEEE}"/>
    <cellStyle name="40% - 강조색1 13 7 3 3" xfId="15453" xr:uid="{D30BE459-5C47-4A96-97FB-49C9A559753B}"/>
    <cellStyle name="40% - 강조색1 13 7 4" xfId="37034" xr:uid="{2805BD19-843E-47BD-9A02-977FEDD7CDFB}"/>
    <cellStyle name="40% - 강조색1 13 8" xfId="767" xr:uid="{C8088469-C4B1-465B-956D-6E9DEA21AB10}"/>
    <cellStyle name="40% - 강조색1 13 8 2" xfId="9444" xr:uid="{DB8AAC30-EA34-4478-8789-7C967972D150}"/>
    <cellStyle name="40% - 강조색1 13 8 3" xfId="5134" xr:uid="{31B49D6F-B72B-46EC-A30A-CE909EE7D53C}"/>
    <cellStyle name="40% - 강조색1 13 8 3 2" xfId="15454" xr:uid="{8B1B2B94-B5F3-4AA3-81AA-D7458DDA1464}"/>
    <cellStyle name="40% - 강조색1 13 8 3 3" xfId="15455" xr:uid="{B7DACE73-E97E-4949-B4EA-6E0159CDEDA5}"/>
    <cellStyle name="40% - 강조색1 13 8 4" xfId="37035" xr:uid="{EAE0C308-8E3A-464C-8FCB-91ACA3170325}"/>
    <cellStyle name="40% - 강조색1 13 9" xfId="9445" xr:uid="{DA86DFEB-3604-46D3-81FB-E7221A114298}"/>
    <cellStyle name="40% - 강조색1 14" xfId="768" xr:uid="{C65239DE-9EDF-4712-BD82-9D58A91697D4}"/>
    <cellStyle name="40% - 강조색1 14 10" xfId="5135" xr:uid="{594BE7E2-EAF7-4B9F-B553-633A803E410D}"/>
    <cellStyle name="40% - 강조색1 14 10 2" xfId="15456" xr:uid="{B1EB1CD9-253F-42F1-A525-CF5CA45FE355}"/>
    <cellStyle name="40% - 강조색1 14 10 3" xfId="15457" xr:uid="{EB7AC923-CC49-4551-9581-0B146250BB61}"/>
    <cellStyle name="40% - 강조색1 14 11" xfId="37036" xr:uid="{EB35BD05-F2CB-472E-9CC7-D7263F8CD1A7}"/>
    <cellStyle name="40% - 강조색1 14 2" xfId="769" xr:uid="{BE79582E-81FB-497E-A091-C879CFD88E10}"/>
    <cellStyle name="40% - 강조색1 14 2 2" xfId="9446" xr:uid="{04F4F2E4-86BA-49D6-A05E-C83D1D1A66D9}"/>
    <cellStyle name="40% - 강조색1 14 2 3" xfId="5136" xr:uid="{28DA0E04-2C80-4925-8F6F-96C3F8F88514}"/>
    <cellStyle name="40% - 강조색1 14 2 3 2" xfId="15458" xr:uid="{954DE338-2E0F-4009-8D87-F7576B9057AC}"/>
    <cellStyle name="40% - 강조색1 14 2 3 3" xfId="15459" xr:uid="{463DAE4E-BC36-4F00-BA59-BEAA87E16201}"/>
    <cellStyle name="40% - 강조색1 14 2 4" xfId="37037" xr:uid="{427259F8-FF5A-45EF-81EC-FED7B557DEE7}"/>
    <cellStyle name="40% - 강조색1 14 3" xfId="770" xr:uid="{F7B15652-3D05-481C-9CB3-84627C95631F}"/>
    <cellStyle name="40% - 강조색1 14 3 2" xfId="9447" xr:uid="{577BF56B-DDB4-4EC5-B64A-624273F61C83}"/>
    <cellStyle name="40% - 강조색1 14 3 3" xfId="5137" xr:uid="{45654F64-3FC5-45C3-BE4A-95D4F3BA509B}"/>
    <cellStyle name="40% - 강조색1 14 3 3 2" xfId="15460" xr:uid="{BB0B5435-D2B7-47B8-9F0A-4A127A2656E8}"/>
    <cellStyle name="40% - 강조색1 14 3 3 3" xfId="15461" xr:uid="{BDFB87FF-BEFF-4E1C-BECC-E942C748BB13}"/>
    <cellStyle name="40% - 강조색1 14 3 4" xfId="37038" xr:uid="{0DBBF321-A598-4F83-B80B-2852877D59A6}"/>
    <cellStyle name="40% - 강조색1 14 4" xfId="771" xr:uid="{A01F15B6-FFA4-4455-9C7D-17B7C4E0F81C}"/>
    <cellStyle name="40% - 강조색1 14 4 2" xfId="9448" xr:uid="{B5446D75-DC3C-469C-865C-D040DC82F000}"/>
    <cellStyle name="40% - 강조색1 14 4 3" xfId="5138" xr:uid="{8EC4E96B-5BE3-4CB3-8DC4-252623FCD35B}"/>
    <cellStyle name="40% - 강조색1 14 4 3 2" xfId="15462" xr:uid="{AB4233DE-7E6F-4BD4-A554-F2DFECABE6A5}"/>
    <cellStyle name="40% - 강조색1 14 4 3 3" xfId="15463" xr:uid="{72C8659C-6A0C-4CB8-B982-6C3CCED1AA8E}"/>
    <cellStyle name="40% - 강조색1 14 4 4" xfId="37039" xr:uid="{CFDBEC1F-F090-44E9-8C83-1A22000B2332}"/>
    <cellStyle name="40% - 강조색1 14 5" xfId="772" xr:uid="{5ABEEFC4-3340-4103-999B-43562980E9A8}"/>
    <cellStyle name="40% - 강조색1 14 5 2" xfId="9449" xr:uid="{E11D2F8B-5729-4066-8F09-39658CC2BF45}"/>
    <cellStyle name="40% - 강조색1 14 5 3" xfId="5139" xr:uid="{B6171734-6424-452D-AF0E-15055CDE37A2}"/>
    <cellStyle name="40% - 강조색1 14 5 3 2" xfId="15464" xr:uid="{9BB42694-9727-45CF-B326-88977220A3C3}"/>
    <cellStyle name="40% - 강조색1 14 5 3 3" xfId="15465" xr:uid="{4896E554-AA25-4C58-BE32-1716DFE1D285}"/>
    <cellStyle name="40% - 강조색1 14 5 4" xfId="37040" xr:uid="{471E6F6F-8E2A-4034-B55B-672F02437EFD}"/>
    <cellStyle name="40% - 강조색1 14 6" xfId="773" xr:uid="{68AC8144-2622-42FB-AC4E-5C8B98F15E20}"/>
    <cellStyle name="40% - 강조색1 14 6 2" xfId="9450" xr:uid="{6106E4F2-B0D3-4967-B1CB-124F26560656}"/>
    <cellStyle name="40% - 강조색1 14 6 3" xfId="5140" xr:uid="{2E7C0932-70F8-48C6-80D0-153304FBFCF3}"/>
    <cellStyle name="40% - 강조색1 14 6 3 2" xfId="15466" xr:uid="{1BA66F87-6BA8-45C4-974B-C4F6CA8C8AE2}"/>
    <cellStyle name="40% - 강조색1 14 6 3 3" xfId="15467" xr:uid="{00A77884-D75A-4F4E-9E76-A7C77E1E2AD7}"/>
    <cellStyle name="40% - 강조색1 14 6 4" xfId="37041" xr:uid="{185F04B7-2654-482F-9209-372A333B3770}"/>
    <cellStyle name="40% - 강조색1 14 7" xfId="774" xr:uid="{8AD7B1D4-9EE4-4E3F-9E40-1948D3B832AD}"/>
    <cellStyle name="40% - 강조색1 14 7 2" xfId="9451" xr:uid="{96C4A6A8-B49C-4CA0-871B-FF906AD490C2}"/>
    <cellStyle name="40% - 강조색1 14 7 3" xfId="5141" xr:uid="{C7D22013-B242-4AD1-A85E-1C4D8019CD50}"/>
    <cellStyle name="40% - 강조색1 14 7 3 2" xfId="15468" xr:uid="{55A27D7C-2352-45DD-96CE-A024F18E137E}"/>
    <cellStyle name="40% - 강조색1 14 7 3 3" xfId="15469" xr:uid="{D65B6A61-C76F-4E1E-B827-C87D765DF602}"/>
    <cellStyle name="40% - 강조색1 14 7 4" xfId="37042" xr:uid="{38F1CE86-4839-4B5B-88D8-0144BE5AB510}"/>
    <cellStyle name="40% - 강조색1 14 8" xfId="775" xr:uid="{883CEEAC-9AE9-4765-BCE2-03C2BDE65A10}"/>
    <cellStyle name="40% - 강조색1 14 8 2" xfId="9452" xr:uid="{265D3655-8F07-46A9-B74E-842C99108F1C}"/>
    <cellStyle name="40% - 강조색1 14 8 3" xfId="5142" xr:uid="{3A3C544E-2972-486E-B301-5DC0C52B692A}"/>
    <cellStyle name="40% - 강조색1 14 8 3 2" xfId="15470" xr:uid="{1D686F3A-843C-4C0B-8B8A-E6E7D0D7AF7B}"/>
    <cellStyle name="40% - 강조색1 14 8 3 3" xfId="15471" xr:uid="{8A257C61-8758-44C7-A8F5-F75BBC1F58D6}"/>
    <cellStyle name="40% - 강조색1 14 8 4" xfId="37043" xr:uid="{074FEBC6-C136-4320-AD0D-F3F5A76FA5C8}"/>
    <cellStyle name="40% - 강조색1 14 9" xfId="9453" xr:uid="{40C47BE2-D3CD-4CAA-86B7-C679C6AC5060}"/>
    <cellStyle name="40% - 강조색1 15" xfId="776" xr:uid="{EC839364-017C-4E79-8128-43C27FBE7855}"/>
    <cellStyle name="40% - 강조색1 15 10" xfId="5143" xr:uid="{E4307898-3975-49E0-8D96-887AD5B6F139}"/>
    <cellStyle name="40% - 강조색1 15 10 2" xfId="15472" xr:uid="{7BE31263-E910-4ECA-B628-03AF5E5BAEE7}"/>
    <cellStyle name="40% - 강조색1 15 10 3" xfId="15473" xr:uid="{92E528E5-1688-4A74-92E2-EF8F52D6B7B6}"/>
    <cellStyle name="40% - 강조색1 15 11" xfId="37044" xr:uid="{A14C3A05-E6BB-4A83-95E1-A27C08F7BAF9}"/>
    <cellStyle name="40% - 강조색1 15 2" xfId="777" xr:uid="{4D2E09EB-1F3F-42D8-A3AD-D7F29673F0BD}"/>
    <cellStyle name="40% - 강조색1 15 2 2" xfId="9454" xr:uid="{D21C3864-6313-43C5-9AE5-8EA550F4DE18}"/>
    <cellStyle name="40% - 강조색1 15 2 3" xfId="5144" xr:uid="{EC5CB42A-6D67-4469-9C93-9CDF9BB1725A}"/>
    <cellStyle name="40% - 강조색1 15 2 3 2" xfId="15474" xr:uid="{5F109C97-7762-474A-8510-CCA7F65E4B6B}"/>
    <cellStyle name="40% - 강조색1 15 2 3 3" xfId="15475" xr:uid="{74AA9618-F51C-4B00-BB93-73920B9F22F0}"/>
    <cellStyle name="40% - 강조색1 15 2 4" xfId="37045" xr:uid="{6E8AC2C8-8211-4412-8468-3CB2D824213F}"/>
    <cellStyle name="40% - 강조색1 15 3" xfId="778" xr:uid="{42B4D1F5-0E77-442F-A12C-2530CF17F59B}"/>
    <cellStyle name="40% - 강조색1 15 3 2" xfId="9455" xr:uid="{95676EBE-61CE-4022-A53D-CFE7948078DD}"/>
    <cellStyle name="40% - 강조색1 15 3 3" xfId="5145" xr:uid="{6683DA21-8786-4826-B66F-917274753D45}"/>
    <cellStyle name="40% - 강조색1 15 3 3 2" xfId="15476" xr:uid="{E0307C00-4833-48C8-8E6D-491D683572DA}"/>
    <cellStyle name="40% - 강조색1 15 3 3 3" xfId="15477" xr:uid="{A12C1759-F9CF-4EB2-9FE9-0E261FB1809E}"/>
    <cellStyle name="40% - 강조색1 15 3 4" xfId="37046" xr:uid="{2047EBD4-085B-433E-9758-C99F249FB6CF}"/>
    <cellStyle name="40% - 강조색1 15 4" xfId="779" xr:uid="{A04FA838-9EAE-479E-B0DE-19A903BC522A}"/>
    <cellStyle name="40% - 강조색1 15 4 2" xfId="9456" xr:uid="{5751EC70-15EE-4EF4-AD40-FA78B4AED371}"/>
    <cellStyle name="40% - 강조색1 15 4 3" xfId="5146" xr:uid="{C28B12FF-E29E-4FE0-A867-AB9909FC786F}"/>
    <cellStyle name="40% - 강조색1 15 4 3 2" xfId="15478" xr:uid="{DB9163FE-F9D9-41CB-812F-F0F53EA92EF7}"/>
    <cellStyle name="40% - 강조색1 15 4 3 3" xfId="15479" xr:uid="{E0C9D966-25EA-46E3-8CC0-A579EE59B58C}"/>
    <cellStyle name="40% - 강조색1 15 4 4" xfId="37047" xr:uid="{5EEA1E73-54B7-46BF-855D-0CCCFFE5B54A}"/>
    <cellStyle name="40% - 강조색1 15 5" xfId="780" xr:uid="{21C2E147-B6D5-49D8-984B-BE73CB6E6E2E}"/>
    <cellStyle name="40% - 강조색1 15 5 2" xfId="9457" xr:uid="{6868F2B3-0353-4FB7-A653-4C801393ED81}"/>
    <cellStyle name="40% - 강조색1 15 5 3" xfId="5147" xr:uid="{43451D6F-9791-44BC-8497-34977BAA14AB}"/>
    <cellStyle name="40% - 강조색1 15 5 3 2" xfId="15480" xr:uid="{3A3A7C98-1A9D-436E-930E-CA50D744646D}"/>
    <cellStyle name="40% - 강조색1 15 5 3 3" xfId="15481" xr:uid="{35C0071B-DD4F-46D0-A112-6F312CB90DE4}"/>
    <cellStyle name="40% - 강조색1 15 5 4" xfId="37048" xr:uid="{7467B68B-05F2-46A6-8231-2085099A112D}"/>
    <cellStyle name="40% - 강조색1 15 6" xfId="781" xr:uid="{5330C3E4-138D-477D-8FEF-EAABA26E6183}"/>
    <cellStyle name="40% - 강조색1 15 6 2" xfId="9458" xr:uid="{4E7603D1-BA9A-4D50-A1A4-2209BD69D7AD}"/>
    <cellStyle name="40% - 강조색1 15 6 3" xfId="5148" xr:uid="{6D253A87-552A-44DB-9029-4A8F13BF14D7}"/>
    <cellStyle name="40% - 강조색1 15 6 3 2" xfId="15482" xr:uid="{D5D0B6DC-9488-4AD4-9A71-075D77F183AD}"/>
    <cellStyle name="40% - 강조색1 15 6 3 3" xfId="15483" xr:uid="{C206FA47-B2B4-4BF7-A2A0-7B4F16F425C2}"/>
    <cellStyle name="40% - 강조색1 15 6 4" xfId="37049" xr:uid="{55561D2E-3130-468E-8D0D-96A837C70EBF}"/>
    <cellStyle name="40% - 강조색1 15 7" xfId="782" xr:uid="{1501F789-2B9C-4643-AD76-17CC9701E31D}"/>
    <cellStyle name="40% - 강조색1 15 7 2" xfId="9459" xr:uid="{FD53CE9E-5E2D-414C-A25A-B71D57D0DEDB}"/>
    <cellStyle name="40% - 강조색1 15 7 3" xfId="5149" xr:uid="{13CF9AE1-235D-4E00-8761-E25CAAE2E7D4}"/>
    <cellStyle name="40% - 강조색1 15 7 3 2" xfId="15484" xr:uid="{09CCF0AA-1CAD-4056-973F-020A7BA5729F}"/>
    <cellStyle name="40% - 강조색1 15 7 3 3" xfId="15485" xr:uid="{E25FDD92-C45A-4748-AC7B-3FEF8A997EF9}"/>
    <cellStyle name="40% - 강조색1 15 7 4" xfId="37050" xr:uid="{A2A7B0D6-C8CC-4416-95D2-B1AAFC2887D6}"/>
    <cellStyle name="40% - 강조색1 15 8" xfId="783" xr:uid="{41A70B46-001B-40AE-AA14-CCECD46D12C5}"/>
    <cellStyle name="40% - 강조색1 15 8 2" xfId="9460" xr:uid="{8D22949E-1BAA-469E-8735-33662A40194B}"/>
    <cellStyle name="40% - 강조색1 15 8 3" xfId="5150" xr:uid="{ED015ABA-5191-46A8-B994-8893A4FF3A61}"/>
    <cellStyle name="40% - 강조색1 15 8 3 2" xfId="15486" xr:uid="{9AB5EA40-712B-4625-A286-8A0DCDF20024}"/>
    <cellStyle name="40% - 강조색1 15 8 3 3" xfId="15487" xr:uid="{3C2F70AC-473B-48E3-8383-23948505CF04}"/>
    <cellStyle name="40% - 강조색1 15 8 4" xfId="37051" xr:uid="{3C2697E2-DDE0-4FB5-A34F-30B9973D8BE3}"/>
    <cellStyle name="40% - 강조색1 15 9" xfId="9461" xr:uid="{2EFF9870-93D6-499B-8634-5F8CC38D3155}"/>
    <cellStyle name="40% - 강조색1 16" xfId="784" xr:uid="{250029F7-F3A5-4084-A804-70DBD1447B74}"/>
    <cellStyle name="40% - 강조색1 16 2" xfId="9462" xr:uid="{45FAA7F9-18EE-43A0-9C73-78ADB17EEF19}"/>
    <cellStyle name="40% - 강조색1 16 3" xfId="5151" xr:uid="{BB0ACD20-3B8D-4A43-A3E4-5212F1BD154A}"/>
    <cellStyle name="40% - 강조색1 16 3 10" xfId="15488" xr:uid="{90234BEF-6806-42CD-861B-59E94D89CED9}"/>
    <cellStyle name="40% - 강조색1 16 3 2" xfId="13018" xr:uid="{917D8AA8-6932-4106-BD2A-EF91E3E0BF5C}"/>
    <cellStyle name="40% - 강조색1 16 3 2 2" xfId="13301" xr:uid="{4FB0C66C-B97C-4539-8B87-E10E5C26CE49}"/>
    <cellStyle name="40% - 강조색1 16 3 2 2 2" xfId="15491" xr:uid="{12349705-8E92-48E9-B033-22B00777D5BB}"/>
    <cellStyle name="40% - 강조색1 16 3 2 2 2 2" xfId="15492" xr:uid="{62D1A71B-34EE-4ACE-B85D-71814B269FBC}"/>
    <cellStyle name="40% - 강조색1 16 3 2 2 2 3" xfId="15493" xr:uid="{C87350C7-EE1C-449E-8584-3BBF10143B8E}"/>
    <cellStyle name="40% - 강조색1 16 3 2 2 2 4" xfId="36029" xr:uid="{34A2AC22-25C0-4081-8A5D-AAA86BD672FB}"/>
    <cellStyle name="40% - 강조색1 16 3 2 2 3" xfId="15494" xr:uid="{114B59F5-4648-4017-AF74-4A4484512BBC}"/>
    <cellStyle name="40% - 강조색1 16 3 2 2 4" xfId="15495" xr:uid="{A617B6B7-A02F-4262-8E8C-4C522836BD0E}"/>
    <cellStyle name="40% - 강조색1 16 3 2 2 5" xfId="35619" xr:uid="{6A407D88-93A4-4381-A9D9-D5BF27E9C9E8}"/>
    <cellStyle name="40% - 강조색1 16 3 2 2 6" xfId="15490" xr:uid="{3BA23785-6F9A-4095-BB93-3A8EA936461A}"/>
    <cellStyle name="40% - 강조색1 16 3 2 3" xfId="15496" xr:uid="{867754EB-4164-4BD9-871D-E181C1B77550}"/>
    <cellStyle name="40% - 강조색1 16 3 2 3 2" xfId="15497" xr:uid="{6868D03D-10A9-4706-BE82-6757E884ECDE}"/>
    <cellStyle name="40% - 강조색1 16 3 2 3 3" xfId="15498" xr:uid="{9F777598-7253-4571-AB1D-E59790C1F643}"/>
    <cellStyle name="40% - 강조색1 16 3 2 3 4" xfId="35947" xr:uid="{EBEF6063-0B77-4EDF-B170-B425F49E57CD}"/>
    <cellStyle name="40% - 강조색1 16 3 2 4" xfId="15499" xr:uid="{6CBE80EC-AAB1-426D-A12C-031762312A6D}"/>
    <cellStyle name="40% - 강조색1 16 3 2 5" xfId="15500" xr:uid="{855FCA04-F1F3-4B42-96B5-744BEA4D4B68}"/>
    <cellStyle name="40% - 강조색1 16 3 2 6" xfId="35536" xr:uid="{FE9C77E4-2336-4BB2-BB92-59491D808F65}"/>
    <cellStyle name="40% - 강조색1 16 3 2 7" xfId="15489" xr:uid="{73ECBEE9-2EDF-4A93-94C9-55B259FF2361}"/>
    <cellStyle name="40% - 강조색1 16 3 3" xfId="13121" xr:uid="{DEA8655C-AAE1-4657-B85C-234DFB3B1D97}"/>
    <cellStyle name="40% - 강조색1 16 3 3 2" xfId="15502" xr:uid="{BD67DDFD-6312-4E90-9190-8162FDAA7C18}"/>
    <cellStyle name="40% - 강조색1 16 3 3 2 2" xfId="15503" xr:uid="{03F02770-8AD6-4927-BAA5-5D651A2F29C9}"/>
    <cellStyle name="40% - 강조색1 16 3 3 2 3" xfId="15504" xr:uid="{67EF3BD9-2373-4879-B3E6-DEBFAB22C0B3}"/>
    <cellStyle name="40% - 강조색1 16 3 3 2 4" xfId="36030" xr:uid="{A474A929-ACE7-4CFE-991B-E622F6E92C7B}"/>
    <cellStyle name="40% - 강조색1 16 3 3 3" xfId="15505" xr:uid="{F4B8E18D-8E98-439C-BFA0-A2674CA21BB4}"/>
    <cellStyle name="40% - 강조색1 16 3 3 4" xfId="15506" xr:uid="{3EE5CBE7-A837-4107-9F56-8802BF0588C5}"/>
    <cellStyle name="40% - 강조색1 16 3 3 5" xfId="35620" xr:uid="{B9E754CD-8B4B-4C36-B3C7-0E3AF3668F4A}"/>
    <cellStyle name="40% - 강조색1 16 3 3 6" xfId="15501" xr:uid="{D693C2CC-9809-4BB6-A100-33725B2AAE96}"/>
    <cellStyle name="40% - 강조색1 16 3 4" xfId="13360" xr:uid="{1935941B-29CE-469E-860F-3BBFB75CD24E}"/>
    <cellStyle name="40% - 강조색1 16 3 4 2" xfId="15507" xr:uid="{FA279AD6-E111-4F43-B61F-23B6EAAC105F}"/>
    <cellStyle name="40% - 강조색1 16 3 4 3" xfId="15508" xr:uid="{2C22323C-2E2F-4012-B6B0-C6718A36489C}"/>
    <cellStyle name="40% - 강조색1 16 3 4 4" xfId="35761" xr:uid="{9A2344EF-6A9B-43B6-91D7-3F47985D58DE}"/>
    <cellStyle name="40% - 강조색1 16 3 5" xfId="15509" xr:uid="{398F4517-9981-4D0F-A179-9A9D6627DD71}"/>
    <cellStyle name="40% - 강조색1 16 3 5 2" xfId="15510" xr:uid="{42270EA5-797C-4CB4-8047-E5D3758E6CD6}"/>
    <cellStyle name="40% - 강조색1 16 3 5 3" xfId="15511" xr:uid="{46EF33B3-0D85-4F8D-820A-9B157D54A40B}"/>
    <cellStyle name="40% - 강조색1 16 3 5 4" xfId="35892" xr:uid="{D4552355-068B-4547-9741-475631EDEF9B}"/>
    <cellStyle name="40% - 강조색1 16 3 6" xfId="15512" xr:uid="{165E6CE1-C648-44C3-BB11-1E7090005949}"/>
    <cellStyle name="40% - 강조색1 16 3 6 2" xfId="15513" xr:uid="{6549125F-6591-499A-A299-0F164D32FC57}"/>
    <cellStyle name="40% - 강조색1 16 3 6 3" xfId="15514" xr:uid="{B2F902D5-1C80-49C0-93A3-B12D0D4D5F86}"/>
    <cellStyle name="40% - 강조색1 16 3 6 4" xfId="36165" xr:uid="{92A74A0B-53DD-4E7E-A68C-87D002F3F392}"/>
    <cellStyle name="40% - 강조색1 16 3 7" xfId="15515" xr:uid="{0DE60CE3-889A-4D9F-8B24-CBEE5F23BF2F}"/>
    <cellStyle name="40% - 강조색1 16 3 8" xfId="15516" xr:uid="{26242456-4C83-4286-91D2-701C12EA6BF0}"/>
    <cellStyle name="40% - 강조색1 16 3 9" xfId="35475" xr:uid="{06A9F4AF-23F9-4327-A1BB-DA0535509CF8}"/>
    <cellStyle name="40% - 강조색1 16 4" xfId="13073" xr:uid="{01E6169B-08E7-4DE0-B555-BE5697897E7E}"/>
    <cellStyle name="40% - 강조색1 16 4 2" xfId="15518" xr:uid="{8ACAC6D2-4D3C-486D-BFDD-5AF16295903C}"/>
    <cellStyle name="40% - 강조색1 16 4 2 2" xfId="15519" xr:uid="{FAC4DF57-8341-4A59-BE0F-4E120FCD5D2C}"/>
    <cellStyle name="40% - 강조색1 16 4 2 3" xfId="15520" xr:uid="{79F99E6A-D330-4238-BCDE-C12B522ED5D5}"/>
    <cellStyle name="40% - 강조색1 16 4 2 4" xfId="36031" xr:uid="{17B605FE-CBA3-4FAB-A03D-690234336A4F}"/>
    <cellStyle name="40% - 강조색1 16 4 3" xfId="15521" xr:uid="{BF74D230-59EA-4550-A40C-C8F03C96A648}"/>
    <cellStyle name="40% - 강조색1 16 4 4" xfId="15522" xr:uid="{83684904-45EA-4134-9078-0FF5C49347CA}"/>
    <cellStyle name="40% - 강조색1 16 4 5" xfId="35621" xr:uid="{8C640AE4-D243-4ADD-9BD6-2A089C16EFD3}"/>
    <cellStyle name="40% - 강조색1 16 4 6" xfId="15517" xr:uid="{86E92438-8978-478A-9E05-FA55BC8FC355}"/>
    <cellStyle name="40% - 강조색1 16 5" xfId="15523" xr:uid="{B7B262C0-6CCF-49A9-AF05-F5A9EB808A43}"/>
    <cellStyle name="40% - 강조색1 16 5 2" xfId="15524" xr:uid="{DEBE03FE-737F-4319-833C-60D2594C167E}"/>
    <cellStyle name="40% - 강조색1 16 5 3" xfId="15525" xr:uid="{97623C1F-DDF7-47FA-AEE4-901F81574914}"/>
    <cellStyle name="40% - 강조색1 16 5 4" xfId="35760" xr:uid="{1FC72069-AF67-463E-8C9B-62FD4C5EF732}"/>
    <cellStyle name="40% - 강조색1 16 6" xfId="15526" xr:uid="{3197F117-220E-4545-8271-8B1DDF49E465}"/>
    <cellStyle name="40% - 강조색1 16 6 2" xfId="15527" xr:uid="{F0A6A854-BBA1-4A4D-AE2F-81D77878B7C4}"/>
    <cellStyle name="40% - 강조색1 16 6 3" xfId="15528" xr:uid="{298073E5-0A15-4F9D-93A6-A46AC755DD7F}"/>
    <cellStyle name="40% - 강조색1 16 6 4" xfId="35844" xr:uid="{EBBEB8A4-CA90-4C78-B58F-7ED82F56B2AF}"/>
    <cellStyle name="40% - 강조색1 16 7" xfId="35423" xr:uid="{0033D24F-B448-480D-B402-2AAD50B3E992}"/>
    <cellStyle name="40% - 강조색1 17" xfId="785" xr:uid="{B1905E05-1E5A-4985-9008-BF075F4EEA18}"/>
    <cellStyle name="40% - 강조색1 17 2" xfId="786" xr:uid="{310E9E80-34DF-40A4-B72C-A54B7C92B494}"/>
    <cellStyle name="40% - 강조색1 17 2 2" xfId="8694" xr:uid="{4D9F38A5-C5CD-4E1F-8B6C-83A25C7DA82F}"/>
    <cellStyle name="40% - 강조색1 17 2 2 2" xfId="15530" xr:uid="{0A791506-D43B-463F-BDAF-AF5847603354}"/>
    <cellStyle name="40% - 강조색1 17 2 2 3" xfId="15531" xr:uid="{C72882B3-3F33-40D3-9F92-B47D9E70D36B}"/>
    <cellStyle name="40% - 강조색1 17 2 2 4" xfId="15529" xr:uid="{81ADC549-36D5-4BC3-AD00-DA366F150D98}"/>
    <cellStyle name="40% - 강조색1 17 2 2 5" xfId="37668" xr:uid="{2EC2C69C-BF5C-458D-A891-5CC6F9DFDF26}"/>
    <cellStyle name="40% - 강조색1 17 2 2 6" xfId="37669" xr:uid="{2B4B5FBF-55ED-4CA6-8600-BBE498341AE9}"/>
    <cellStyle name="40% - 강조색1 17 2 2 7" xfId="13468" xr:uid="{CE87A8FB-490F-4EBB-BAFB-E44B316228B8}"/>
    <cellStyle name="40% - 강조색1 17 2 3" xfId="13157" xr:uid="{867C1ACD-2333-42EE-9446-F70A4ADCA089}"/>
    <cellStyle name="40% - 강조색1 17 2 4" xfId="37670" xr:uid="{77B72AD1-59C0-4800-90A3-3E688E70D89B}"/>
    <cellStyle name="40% - 강조색1 17 3" xfId="9463" xr:uid="{F6E0E327-851B-40F6-9883-F981C1D7CF5D}"/>
    <cellStyle name="40% - 강조색1 17 4" xfId="5152" xr:uid="{7E56A44F-D0D8-454C-8370-A181E05A355A}"/>
    <cellStyle name="40% - 강조색1 17 4 2" xfId="15533" xr:uid="{4FB7204F-8883-4EC8-AA1E-431092B6A03D}"/>
    <cellStyle name="40% - 강조색1 17 4 3" xfId="15534" xr:uid="{E8109098-EDC4-4CC0-A9BD-743B8B5C3482}"/>
    <cellStyle name="40% - 강조색1 17 4 4" xfId="15532" xr:uid="{B8013ED9-EAB5-43FA-BC71-C6BA13998FCA}"/>
    <cellStyle name="40% - 강조색1 17 4 5" xfId="37671" xr:uid="{5E51205F-4626-4C6D-AF6C-197FE87771DA}"/>
    <cellStyle name="40% - 강조색1 17 4 6" xfId="37672" xr:uid="{984BDA69-8AE4-426C-B72E-A7DBA9C05C40}"/>
    <cellStyle name="40% - 강조색1 17 4 7" xfId="13455" xr:uid="{EFB74535-6B4F-4CBC-AC07-2241B2E4C95E}"/>
    <cellStyle name="40% - 강조색1 17 5" xfId="37673" xr:uid="{E80A1A45-A57C-4E5D-A52F-3D40DE13F796}"/>
    <cellStyle name="40% - 강조색1 18" xfId="787" xr:uid="{1F27AB8E-BAE9-4BA0-8BD2-0A805348F6A7}"/>
    <cellStyle name="40% - 강조색1 19" xfId="13054" xr:uid="{72673626-839B-4E8C-812D-609E8881FC91}"/>
    <cellStyle name="40% - 강조색1 19 2" xfId="13302" xr:uid="{BF115E32-0E95-48DB-B609-F2FB62171142}"/>
    <cellStyle name="40% - 강조색1 19 2 2" xfId="15537" xr:uid="{78BB7B7B-558F-41A7-A1C9-86D08976DAB3}"/>
    <cellStyle name="40% - 강조색1 19 2 2 2" xfId="15538" xr:uid="{3BECBA8E-49C8-4D82-98BC-4AB69939E642}"/>
    <cellStyle name="40% - 강조색1 19 2 2 3" xfId="15539" xr:uid="{7D97B007-A70F-4725-9715-642FFE0E0B00}"/>
    <cellStyle name="40% - 강조색1 19 2 2 4" xfId="36032" xr:uid="{2B3641E4-8877-44A6-BF9D-8031516B6D90}"/>
    <cellStyle name="40% - 강조색1 19 2 3" xfId="15540" xr:uid="{F4028841-CE91-4239-BC49-EE076B80F892}"/>
    <cellStyle name="40% - 강조색1 19 2 4" xfId="15541" xr:uid="{E55F7DD2-D596-4E8D-9E74-2E1F6797D197}"/>
    <cellStyle name="40% - 강조색1 19 2 5" xfId="35622" xr:uid="{AE0A0B39-2687-4CB7-9907-2C22BBBE1A2D}"/>
    <cellStyle name="40% - 강조색1 19 2 6" xfId="15536" xr:uid="{EF98CF73-4093-4B4E-A529-E588637F42DD}"/>
    <cellStyle name="40% - 강조색1 19 3" xfId="13436" xr:uid="{A7A9FECC-A18A-49BF-AB58-1D07B8E491EB}"/>
    <cellStyle name="40% - 강조색1 19 3 2" xfId="15542" xr:uid="{EED81797-2D52-49F5-990E-B648590AEDC4}"/>
    <cellStyle name="40% - 강조색1 19 3 3" xfId="15543" xr:uid="{8541478E-521E-4087-939B-1473F4E91424}"/>
    <cellStyle name="40% - 강조색1 19 3 4" xfId="35824" xr:uid="{3E7D9949-C505-46AF-A378-4917A8329C39}"/>
    <cellStyle name="40% - 강조색1 19 4" xfId="15544" xr:uid="{B29121D3-98A3-4F58-9C4D-599CC2C5E69D}"/>
    <cellStyle name="40% - 강조색1 19 4 2" xfId="15545" xr:uid="{3FB5B94B-DE92-4D41-940F-CD3E3CB641FD}"/>
    <cellStyle name="40% - 강조색1 19 4 3" xfId="15546" xr:uid="{8227C45A-30C3-4183-8100-CC4D6B56360E}"/>
    <cellStyle name="40% - 강조색1 19 4 4" xfId="35948" xr:uid="{98D4DFF0-A5DA-4D5B-8BA6-C46FD89EAE23}"/>
    <cellStyle name="40% - 강조색1 19 5" xfId="15547" xr:uid="{6A4D565A-EFB9-4AF8-AB46-6BE430F68EAB}"/>
    <cellStyle name="40% - 강조색1 19 5 2" xfId="15548" xr:uid="{4660B18D-59AA-4AA7-94FD-06B6C0DBA70A}"/>
    <cellStyle name="40% - 강조색1 19 5 3" xfId="15549" xr:uid="{BB7A625D-CBCB-4ED1-B3E6-C43C14D51A4A}"/>
    <cellStyle name="40% - 강조색1 19 5 4" xfId="36166" xr:uid="{5AAC10E8-18D6-4021-913E-A8E459D6FFD2}"/>
    <cellStyle name="40% - 강조색1 19 6" xfId="15550" xr:uid="{078E2A72-EB69-4E3F-AADE-8CCBF4983472}"/>
    <cellStyle name="40% - 강조색1 19 7" xfId="15551" xr:uid="{29A382B1-8A1D-4E59-A015-1751E59A3FA5}"/>
    <cellStyle name="40% - 강조색1 19 8" xfId="35537" xr:uid="{A3815A3B-8636-4255-A77E-FEEBD1FAC0D2}"/>
    <cellStyle name="40% - 강조색1 19 9" xfId="15535" xr:uid="{F07259D5-D531-4D17-B8FC-C1263E89D06E}"/>
    <cellStyle name="40% - 강조색1 2" xfId="788" xr:uid="{43F051FF-8C36-401E-AF65-5388A714588A}"/>
    <cellStyle name="40% - 강조색1 2 10" xfId="5153" xr:uid="{E9514227-9F66-4FC4-8E28-1704ADF01D01}"/>
    <cellStyle name="40% - 강조색1 2 10 2" xfId="15552" xr:uid="{9F33CAB6-4A41-4AED-81C9-DB4E77F84913}"/>
    <cellStyle name="40% - 강조색1 2 10 3" xfId="15553" xr:uid="{A0D4D70F-A813-4044-BA42-3134D3E8D574}"/>
    <cellStyle name="40% - 강조색1 2 11" xfId="13197" xr:uid="{F8A3CF6B-0B47-4551-A89B-B461A53DF960}"/>
    <cellStyle name="40% - 강조색1 2 12" xfId="13239" xr:uid="{6BBCA012-3916-4E3E-AEDE-5A8598406B26}"/>
    <cellStyle name="40% - 강조색1 2 12 2" xfId="15554" xr:uid="{030DE64E-595B-45E4-BAA2-C23DE11701D8}"/>
    <cellStyle name="40% - 강조색1 2 12 3" xfId="15555" xr:uid="{AC9A38F7-4346-4401-9346-A26098E3315C}"/>
    <cellStyle name="40% - 강조색1 2 13" xfId="36262" xr:uid="{3EC8ECF9-FCBD-4C33-9003-8685449475F6}"/>
    <cellStyle name="40% - 강조색1 2 14" xfId="37052" xr:uid="{06468791-C4A3-4E3A-92A4-7972D1B5F502}"/>
    <cellStyle name="40% - 강조색1 2 2" xfId="789" xr:uid="{19FF88D4-3409-4EB3-B571-4F39788E8D69}"/>
    <cellStyle name="40% - 강조색1 2 2 2" xfId="9464" xr:uid="{FBE6007F-DE48-45FB-B981-B994CA5DCE36}"/>
    <cellStyle name="40% - 강조색1 2 2 3" xfId="5154" xr:uid="{66D8B918-CC01-49A1-9BA6-1CF78E786923}"/>
    <cellStyle name="40% - 강조색1 2 2 3 2" xfId="15556" xr:uid="{81589B4E-551E-42DB-A936-421968876275}"/>
    <cellStyle name="40% - 강조색1 2 2 3 3" xfId="15557" xr:uid="{82D37927-BD9B-403D-A81E-CCA0F0F4950B}"/>
    <cellStyle name="40% - 강조색1 2 2 4" xfId="37053" xr:uid="{24F763CC-593E-4CFA-B642-B158BAC9790A}"/>
    <cellStyle name="40% - 강조색1 2 3" xfId="790" xr:uid="{A465D6E0-F44A-4BF6-8E3C-B7F38555806E}"/>
    <cellStyle name="40% - 강조색1 2 3 2" xfId="9465" xr:uid="{FD1F2672-F1FF-4AF1-9690-7732BEAA9D08}"/>
    <cellStyle name="40% - 강조색1 2 3 3" xfId="5155" xr:uid="{6525BC39-990A-49F5-918A-EE51BA936A37}"/>
    <cellStyle name="40% - 강조색1 2 3 3 2" xfId="15558" xr:uid="{DECDC7DE-3F58-4D3A-B2FD-8140AF986086}"/>
    <cellStyle name="40% - 강조색1 2 3 3 3" xfId="15559" xr:uid="{C00097FE-661D-46BA-B7BE-EF6A4CC349EC}"/>
    <cellStyle name="40% - 강조색1 2 3 4" xfId="37054" xr:uid="{72296D1F-ED56-4417-B42A-9F179DDDBF73}"/>
    <cellStyle name="40% - 강조색1 2 4" xfId="791" xr:uid="{7B237508-C174-4491-8685-837A5DFF14AC}"/>
    <cellStyle name="40% - 강조색1 2 4 2" xfId="9466" xr:uid="{3D32B146-AA84-492F-9766-D6597A61A539}"/>
    <cellStyle name="40% - 강조색1 2 4 3" xfId="5156" xr:uid="{4097E654-EB75-4F98-8E02-CEA4E930F45C}"/>
    <cellStyle name="40% - 강조색1 2 4 3 2" xfId="15560" xr:uid="{63E0CA1A-9CA8-4A7F-B68A-F38942E8C34B}"/>
    <cellStyle name="40% - 강조색1 2 4 3 3" xfId="15561" xr:uid="{02881196-32CB-4A33-9317-DEA22E774EF0}"/>
    <cellStyle name="40% - 강조색1 2 4 4" xfId="37055" xr:uid="{D18C9DA6-BE3E-4556-AA7B-5A0B6C3F6502}"/>
    <cellStyle name="40% - 강조색1 2 5" xfId="792" xr:uid="{BDA854E4-1DB4-4DC0-A95A-D23D04F6FEC6}"/>
    <cellStyle name="40% - 강조색1 2 5 2" xfId="9467" xr:uid="{D75A491A-5A42-437B-85FA-07B7B1DECA53}"/>
    <cellStyle name="40% - 강조색1 2 5 3" xfId="5157" xr:uid="{1C6FB53D-3A59-4295-9AB8-A9A49F03E9B6}"/>
    <cellStyle name="40% - 강조색1 2 5 3 2" xfId="15562" xr:uid="{A07B4059-EBA2-4510-84E9-1844C3A5B512}"/>
    <cellStyle name="40% - 강조색1 2 5 3 3" xfId="15563" xr:uid="{997FDCF4-A610-479C-A265-9A8D529C06E5}"/>
    <cellStyle name="40% - 강조색1 2 5 4" xfId="37056" xr:uid="{B510578A-E4EB-4FB2-A48A-F67ED25ED684}"/>
    <cellStyle name="40% - 강조색1 2 6" xfId="793" xr:uid="{460C5058-E9EC-4C1D-ADFA-190A0703D803}"/>
    <cellStyle name="40% - 강조색1 2 6 2" xfId="9468" xr:uid="{178DBD5F-60CE-4592-9087-308DF0B8DC9E}"/>
    <cellStyle name="40% - 강조색1 2 6 3" xfId="5158" xr:uid="{1D476A35-BC17-4B77-93AB-2492CCE62F80}"/>
    <cellStyle name="40% - 강조색1 2 6 3 2" xfId="15564" xr:uid="{01A5ACBA-768B-4CF6-840B-0E888B87AE78}"/>
    <cellStyle name="40% - 강조색1 2 6 3 3" xfId="15565" xr:uid="{AB95E6F5-9F63-459E-8BF5-8E313C1273EB}"/>
    <cellStyle name="40% - 강조색1 2 6 4" xfId="37057" xr:uid="{8DD8CEAC-1F6B-47D5-865F-3C4815249244}"/>
    <cellStyle name="40% - 강조색1 2 7" xfId="794" xr:uid="{F4AF93B5-4D5A-4046-95DE-EF16FD245E85}"/>
    <cellStyle name="40% - 강조색1 2 7 2" xfId="9469" xr:uid="{AB30506B-4B01-4E77-9089-B24FDD52A157}"/>
    <cellStyle name="40% - 강조색1 2 7 3" xfId="5159" xr:uid="{44609C18-8D48-431C-AF81-E87DD574D88D}"/>
    <cellStyle name="40% - 강조색1 2 7 3 2" xfId="15566" xr:uid="{8E86E583-5F78-48A4-B2FE-120A31F3EC45}"/>
    <cellStyle name="40% - 강조색1 2 7 3 3" xfId="15567" xr:uid="{873A4891-CF0E-48DE-B13F-1B9B2AF7732F}"/>
    <cellStyle name="40% - 강조색1 2 7 4" xfId="37058" xr:uid="{70ECD495-86ED-4FED-9FA3-94A6AAE35E58}"/>
    <cellStyle name="40% - 강조색1 2 8" xfId="795" xr:uid="{FAFD851D-50D0-4147-ABEE-4B8EB256AEA5}"/>
    <cellStyle name="40% - 강조색1 2 8 2" xfId="9470" xr:uid="{C3CB3AFE-6FDB-42ED-8563-46EFD7201295}"/>
    <cellStyle name="40% - 강조색1 2 8 3" xfId="5160" xr:uid="{CFD8427D-5706-4BA8-B87A-C996244AA08B}"/>
    <cellStyle name="40% - 강조색1 2 8 3 2" xfId="15568" xr:uid="{2468C903-0361-44FE-B815-C89F380A0571}"/>
    <cellStyle name="40% - 강조색1 2 8 3 3" xfId="15569" xr:uid="{390F320F-CFC9-475F-9FD0-A4584540401E}"/>
    <cellStyle name="40% - 강조색1 2 8 4" xfId="37059" xr:uid="{98EC95FF-79E1-4EB6-9EE5-E1557A6C8D1B}"/>
    <cellStyle name="40% - 강조색1 2 9" xfId="9471" xr:uid="{CFCF86EE-6EE5-4407-A55F-113C6561F1CD}"/>
    <cellStyle name="40% - 강조색1 20" xfId="12999" xr:uid="{A2B11800-A8EF-469E-A21E-A642F74FEA57}"/>
    <cellStyle name="40% - 강조색1 20 2" xfId="13303" xr:uid="{6AF2B486-765A-4985-8934-1FCD7EBC5114}"/>
    <cellStyle name="40% - 강조색1 20 2 2" xfId="15571" xr:uid="{22222CAA-7C46-4A32-88FC-3B757BDEF105}"/>
    <cellStyle name="40% - 강조색1 20 2 2 2" xfId="15572" xr:uid="{88F1FBFB-15FC-4064-8619-4DCAC0F0553D}"/>
    <cellStyle name="40% - 강조색1 20 2 2 3" xfId="15573" xr:uid="{B549A3A6-7460-44F8-A1BA-5543FBE963C0}"/>
    <cellStyle name="40% - 강조색1 20 2 2 4" xfId="36033" xr:uid="{61E4B067-4506-4048-AB7A-97CA2CC07E52}"/>
    <cellStyle name="40% - 강조색1 20 2 3" xfId="15574" xr:uid="{09977BEF-397F-4337-9816-47FE646D9DF4}"/>
    <cellStyle name="40% - 강조색1 20 2 4" xfId="15575" xr:uid="{A2AE8C03-D88D-4C2A-A7D8-76BB67A7B128}"/>
    <cellStyle name="40% - 강조색1 20 2 5" xfId="35623" xr:uid="{7674BE56-A98C-4303-9C63-86C52C7E7DE9}"/>
    <cellStyle name="40% - 강조색1 20 2 6" xfId="15570" xr:uid="{ACF03A34-6455-44AE-A111-892B332E2C6B}"/>
    <cellStyle name="40% - 강조색1 20 3" xfId="13410" xr:uid="{468D265B-C028-41FD-94E1-19BD19418419}"/>
    <cellStyle name="40% - 강조색1 20 3 2" xfId="15576" xr:uid="{0CAFB314-8BA2-4407-BDEE-035DC7DEED2E}"/>
    <cellStyle name="40% - 강조색1 20 3 3" xfId="15577" xr:uid="{882472C9-1723-44EF-B391-2E5FB253397F}"/>
    <cellStyle name="40% - 강조색1 20 3 4" xfId="35949" xr:uid="{AD94C023-E2CC-4965-A9FC-A66B67FBC33F}"/>
    <cellStyle name="40% - 강조색1 20 4" xfId="15578" xr:uid="{8790B601-1225-448D-8FF9-59607A553772}"/>
    <cellStyle name="40% - 강조색1 20 5" xfId="15579" xr:uid="{132CDAD9-9797-4A5A-BE0D-97B8E7AED533}"/>
    <cellStyle name="40% - 강조색1 20 6" xfId="35538" xr:uid="{59891125-DCE3-4442-AE2F-4C7934935FCB}"/>
    <cellStyle name="40% - 강조색1 21" xfId="13102" xr:uid="{E14D9D80-3B7D-42FF-A974-E175CE109B16}"/>
    <cellStyle name="40% - 강조색1 21 2" xfId="15581" xr:uid="{A914D90F-4500-46C8-8AA9-5C6236A34CCF}"/>
    <cellStyle name="40% - 강조색1 21 2 2" xfId="15582" xr:uid="{7F8C436F-EC14-453F-A1B0-BED34EBDA37D}"/>
    <cellStyle name="40% - 강조색1 21 2 3" xfId="15583" xr:uid="{63EA1648-4B04-464E-9531-053BD63BF45B}"/>
    <cellStyle name="40% - 강조색1 21 2 4" xfId="36034" xr:uid="{DC526E5A-E592-45EB-B2F6-CAA6212E3C44}"/>
    <cellStyle name="40% - 강조색1 21 3" xfId="15584" xr:uid="{C79A7D71-717F-49B0-A12B-4F1F92E8418A}"/>
    <cellStyle name="40% - 강조색1 21 4" xfId="15585" xr:uid="{D63B10BE-D634-4696-863C-DCD17F207239}"/>
    <cellStyle name="40% - 강조색1 21 5" xfId="35624" xr:uid="{AD01DB5B-F189-4AB1-A12E-C2E82984192E}"/>
    <cellStyle name="40% - 강조색1 21 6" xfId="15580" xr:uid="{0E9E4480-FD9C-43B1-86E9-6E5C380CB26E}"/>
    <cellStyle name="40% - 강조색1 22" xfId="15586" xr:uid="{60CC9345-94A7-4724-891A-FF4F3FEFAC49}"/>
    <cellStyle name="40% - 강조색1 22 2" xfId="15587" xr:uid="{DB2924CA-3475-4F37-BAC2-8B5979B4657F}"/>
    <cellStyle name="40% - 강조색1 22 3" xfId="15588" xr:uid="{27633A6D-D196-4DF2-BCC4-B7C1612B5A3F}"/>
    <cellStyle name="40% - 강조색1 22 4" xfId="35737" xr:uid="{FE9B4A87-F472-487C-8D1B-1387BD1F3CFB}"/>
    <cellStyle name="40% - 강조색1 23" xfId="15589" xr:uid="{443574DB-8643-4F2F-AC8F-E18BCAA22689}"/>
    <cellStyle name="40% - 강조색1 23 2" xfId="15590" xr:uid="{F2D0F2B3-508E-4E1E-B35B-A375EA3C6DBF}"/>
    <cellStyle name="40% - 강조색1 23 3" xfId="15591" xr:uid="{F83CF034-4C45-4FAA-8F34-2F60C47829C8}"/>
    <cellStyle name="40% - 강조색1 23 4" xfId="35873" xr:uid="{E79F8B2E-5854-4494-8603-3C29A2EBFA09}"/>
    <cellStyle name="40% - 강조색1 24" xfId="15592" xr:uid="{382B8253-599B-4FE6-B46A-873CD2DCDAAE}"/>
    <cellStyle name="40% - 강조색1 24 2" xfId="15593" xr:uid="{16AE4581-D345-44B8-BE6A-9385CE64A778}"/>
    <cellStyle name="40% - 강조색1 24 3" xfId="15594" xr:uid="{78EC2B08-86DA-4494-BB2B-23ABD250058C}"/>
    <cellStyle name="40% - 강조색1 24 4" xfId="36167" xr:uid="{E65AF07F-23A8-4810-8B54-313920E9DC49}"/>
    <cellStyle name="40% - 강조색1 25" xfId="15595" xr:uid="{F96F9FE2-9153-4058-AF53-31C5C0C34314}"/>
    <cellStyle name="40% - 강조색1 25 2" xfId="15596" xr:uid="{0AC5A953-6A27-491C-92EF-5FBF024B4900}"/>
    <cellStyle name="40% - 강조색1 25 3" xfId="15597" xr:uid="{DF1855FF-4BFB-494E-8327-26C8AC5DA3FA}"/>
    <cellStyle name="40% - 강조색1 25 4" xfId="36292" xr:uid="{B410DF13-6BCA-437A-833F-EF9F1033F2BE}"/>
    <cellStyle name="40% - 강조색1 26" xfId="15598" xr:uid="{B40E6C73-95A6-4D6A-8D61-DC2E0902A8DF}"/>
    <cellStyle name="40% - 강조색1 27" xfId="35404" xr:uid="{4ECDB803-2185-4341-8FCD-F5B80C27F842}"/>
    <cellStyle name="40% - 강조색1 3" xfId="796" xr:uid="{767486AD-7BDC-423D-BA74-491A50AFEE47}"/>
    <cellStyle name="40% - 강조색1 3 10" xfId="5161" xr:uid="{A56EEF81-4144-48D5-BDCD-8D426054B326}"/>
    <cellStyle name="40% - 강조색1 3 10 2" xfId="15599" xr:uid="{D7448325-8314-4DDA-9B76-9675C383D328}"/>
    <cellStyle name="40% - 강조색1 3 10 3" xfId="15600" xr:uid="{9DF774AC-0120-4ECA-9722-1C6F54FA66CE}"/>
    <cellStyle name="40% - 강조색1 3 11" xfId="37060" xr:uid="{422AFB75-D169-4F5E-B239-63DACCB1F700}"/>
    <cellStyle name="40% - 강조색1 3 2" xfId="797" xr:uid="{394C872A-662B-449E-BFAC-F1EF64BF0E42}"/>
    <cellStyle name="40% - 강조색1 3 2 2" xfId="9472" xr:uid="{2BD1FD2D-9511-4A93-9812-7C05E04F8CA4}"/>
    <cellStyle name="40% - 강조색1 3 2 3" xfId="5162" xr:uid="{FC238569-148E-4F35-9AA4-CAFB5B922A7C}"/>
    <cellStyle name="40% - 강조색1 3 2 3 2" xfId="15601" xr:uid="{5539F4C8-7B2B-4F4D-8A2F-DC1D1DC39B3C}"/>
    <cellStyle name="40% - 강조색1 3 2 3 3" xfId="15602" xr:uid="{29E8A91D-C1F5-4B60-A3E3-AC3F6B7F1119}"/>
    <cellStyle name="40% - 강조색1 3 2 4" xfId="37061" xr:uid="{8BC49988-CA10-44A0-8C1C-4A48B322BF71}"/>
    <cellStyle name="40% - 강조색1 3 3" xfId="798" xr:uid="{EDB8DD5D-B19B-4A75-AD75-551D0E23A61D}"/>
    <cellStyle name="40% - 강조색1 3 3 2" xfId="9473" xr:uid="{017AFF44-18CA-486D-A2CF-8BB2A04A391A}"/>
    <cellStyle name="40% - 강조색1 3 3 3" xfId="5163" xr:uid="{0FCF1678-2C16-4209-919B-3E3E9A89B91A}"/>
    <cellStyle name="40% - 강조색1 3 3 3 2" xfId="15603" xr:uid="{731F1860-A3A5-4094-8835-F8DD32041748}"/>
    <cellStyle name="40% - 강조색1 3 3 3 3" xfId="15604" xr:uid="{716D23DC-0476-45E2-94FE-89843B1F5344}"/>
    <cellStyle name="40% - 강조색1 3 3 4" xfId="37062" xr:uid="{2C943F5B-F92B-4407-931C-7DA6F30DD1DF}"/>
    <cellStyle name="40% - 강조색1 3 4" xfId="799" xr:uid="{3464D617-E469-4E50-A099-BF39985FF8A1}"/>
    <cellStyle name="40% - 강조색1 3 4 2" xfId="9474" xr:uid="{CB0B7C32-4D71-4D72-B4A3-864A880163F4}"/>
    <cellStyle name="40% - 강조색1 3 4 3" xfId="5164" xr:uid="{DB83FA14-33CE-4DBF-8A86-03655053DFE0}"/>
    <cellStyle name="40% - 강조색1 3 4 3 2" xfId="15605" xr:uid="{2A695E7D-7567-4C55-92D8-35CF8D2CEBD4}"/>
    <cellStyle name="40% - 강조색1 3 4 3 3" xfId="15606" xr:uid="{25A9F99F-912E-4563-BBBE-725057CF23D7}"/>
    <cellStyle name="40% - 강조색1 3 4 4" xfId="37063" xr:uid="{181FEF6A-53C5-4970-8A8E-E8DEE5FA1BE0}"/>
    <cellStyle name="40% - 강조색1 3 5" xfId="800" xr:uid="{DE0F7B25-CA2A-4CEF-B63C-BE7B9F9564A5}"/>
    <cellStyle name="40% - 강조색1 3 5 2" xfId="9475" xr:uid="{D8BA5787-C7B8-478D-8766-31885BB544B5}"/>
    <cellStyle name="40% - 강조색1 3 5 3" xfId="5165" xr:uid="{D15721F5-E5FF-445C-81D0-08E40F8F0E85}"/>
    <cellStyle name="40% - 강조색1 3 5 3 2" xfId="15607" xr:uid="{E6D5BBB9-9D99-48EA-B5FA-A43ECB835F76}"/>
    <cellStyle name="40% - 강조색1 3 5 3 3" xfId="15608" xr:uid="{D6F5AF56-ABE2-4601-9174-72EC8C808278}"/>
    <cellStyle name="40% - 강조색1 3 5 4" xfId="37064" xr:uid="{E0273480-4FCB-431E-9F74-2B236498541D}"/>
    <cellStyle name="40% - 강조색1 3 6" xfId="801" xr:uid="{B3CFA5D5-D819-4DF3-92D1-5D18CD13C048}"/>
    <cellStyle name="40% - 강조색1 3 6 2" xfId="9476" xr:uid="{DF7BC903-5E95-4660-8526-C1F6BE1E75C5}"/>
    <cellStyle name="40% - 강조색1 3 6 3" xfId="5166" xr:uid="{B5C79201-FEC8-4A74-B5A6-DE3DB7F40A25}"/>
    <cellStyle name="40% - 강조색1 3 6 3 2" xfId="15609" xr:uid="{C7F51920-5780-4F5D-8345-B19D4DBA5306}"/>
    <cellStyle name="40% - 강조색1 3 6 3 3" xfId="15610" xr:uid="{FCF909BA-F3B9-4D0F-8F60-AA6420FDD6B9}"/>
    <cellStyle name="40% - 강조색1 3 6 4" xfId="37065" xr:uid="{956A618A-67A0-41C2-88CB-740D791137F6}"/>
    <cellStyle name="40% - 강조색1 3 7" xfId="802" xr:uid="{DA9D4B32-3865-4801-9F63-92E035545174}"/>
    <cellStyle name="40% - 강조색1 3 7 2" xfId="9477" xr:uid="{F12A1136-1F2A-4AC3-BC70-E26D1C06FDA3}"/>
    <cellStyle name="40% - 강조색1 3 7 3" xfId="5167" xr:uid="{A859A371-D317-483F-B9AA-1BB4B5361E08}"/>
    <cellStyle name="40% - 강조색1 3 7 3 2" xfId="15611" xr:uid="{93EE8DE8-A2F3-4D8A-A7DE-D2300EE40084}"/>
    <cellStyle name="40% - 강조색1 3 7 3 3" xfId="15612" xr:uid="{21C43C34-2E2D-4472-A31F-CCC7C980AD76}"/>
    <cellStyle name="40% - 강조색1 3 7 4" xfId="37066" xr:uid="{62706C38-A7CE-4C65-A1A3-3D0B65C8BFF3}"/>
    <cellStyle name="40% - 강조색1 3 8" xfId="803" xr:uid="{D5D429D0-4CA0-41E8-982D-E41697DD449C}"/>
    <cellStyle name="40% - 강조색1 3 8 2" xfId="9478" xr:uid="{5E2CCEC6-A62D-4F7A-8D1A-644D45A912BE}"/>
    <cellStyle name="40% - 강조색1 3 8 3" xfId="5168" xr:uid="{6430F83B-20E6-4BB5-A67B-459E49A1D25F}"/>
    <cellStyle name="40% - 강조색1 3 8 3 2" xfId="15613" xr:uid="{CABC8ED3-E20B-47D6-A27F-4FD88D01C056}"/>
    <cellStyle name="40% - 강조색1 3 8 3 3" xfId="15614" xr:uid="{25919BE5-FF4F-4076-8FE4-0CB190C486C7}"/>
    <cellStyle name="40% - 강조색1 3 8 4" xfId="37067" xr:uid="{372DBCAC-9579-48CB-9444-06366D998AFD}"/>
    <cellStyle name="40% - 강조색1 3 9" xfId="9479" xr:uid="{7EB16AFC-105D-4891-B3A4-D6DBF4495B00}"/>
    <cellStyle name="40% - 강조색1 4" xfId="804" xr:uid="{FE8A672B-0CD2-430E-8AC1-2FA7350EF156}"/>
    <cellStyle name="40% - 강조색1 4 10" xfId="5169" xr:uid="{4D7DA9E3-A659-449B-AABA-1834D1FBF310}"/>
    <cellStyle name="40% - 강조색1 4 10 2" xfId="15615" xr:uid="{A390532A-1F47-403B-A031-3461534A4EE0}"/>
    <cellStyle name="40% - 강조색1 4 10 3" xfId="15616" xr:uid="{C8DEB7D3-9181-4FD2-9573-AD1E65AC2AC3}"/>
    <cellStyle name="40% - 강조색1 4 11" xfId="37068" xr:uid="{A08EDBB6-F6B1-4116-B7EA-FA50F34EEDA7}"/>
    <cellStyle name="40% - 강조색1 4 2" xfId="805" xr:uid="{D3F47F42-0602-4AD7-8293-4F55481742E6}"/>
    <cellStyle name="40% - 강조색1 4 2 2" xfId="9480" xr:uid="{3FA9C4E1-FD71-4947-A77A-882ABA30B80C}"/>
    <cellStyle name="40% - 강조색1 4 2 3" xfId="5170" xr:uid="{FE3E18EA-BA0D-4EE2-93D5-0CB047AC61B4}"/>
    <cellStyle name="40% - 강조색1 4 2 3 2" xfId="15617" xr:uid="{56CE8772-F319-4844-9885-C33C82CE275E}"/>
    <cellStyle name="40% - 강조색1 4 2 3 3" xfId="15618" xr:uid="{D2CDB514-5998-4243-A048-2D5110647A96}"/>
    <cellStyle name="40% - 강조색1 4 2 4" xfId="37069" xr:uid="{EE3846FC-2951-467B-A320-E66DD034E0C9}"/>
    <cellStyle name="40% - 강조색1 4 3" xfId="806" xr:uid="{FC217F02-8BDA-4BD3-83F0-3EF41A141867}"/>
    <cellStyle name="40% - 강조색1 4 3 2" xfId="9481" xr:uid="{0252AB2E-2829-4FEB-B59C-CDD98D559B22}"/>
    <cellStyle name="40% - 강조색1 4 3 3" xfId="5171" xr:uid="{87D8A485-A25A-4F26-BF72-5988E15A9E51}"/>
    <cellStyle name="40% - 강조색1 4 3 3 2" xfId="15619" xr:uid="{1EC43990-DCEA-49D9-A1C9-AB6621C8674F}"/>
    <cellStyle name="40% - 강조색1 4 3 3 3" xfId="15620" xr:uid="{A36B5D8A-92FF-4843-9C64-93E0A22F6F08}"/>
    <cellStyle name="40% - 강조색1 4 3 4" xfId="37070" xr:uid="{EC917485-7305-4ED9-957D-F41BA6FD49C9}"/>
    <cellStyle name="40% - 강조색1 4 4" xfId="807" xr:uid="{2D428A02-FF7A-457E-A6D4-4DCDBFB3C792}"/>
    <cellStyle name="40% - 강조색1 4 4 2" xfId="9482" xr:uid="{55F0A1D8-4DE7-4BFF-99D5-7F7622C8568A}"/>
    <cellStyle name="40% - 강조색1 4 4 3" xfId="5172" xr:uid="{0E68A0BA-89CB-4BA7-B700-F0FCD47AA23C}"/>
    <cellStyle name="40% - 강조색1 4 4 3 2" xfId="15621" xr:uid="{131D1316-B9EA-4C89-B220-2BD737F4B37D}"/>
    <cellStyle name="40% - 강조색1 4 4 3 3" xfId="15622" xr:uid="{3A20EEBE-B657-4C67-AAC4-136DDDF26EA8}"/>
    <cellStyle name="40% - 강조색1 4 4 4" xfId="37071" xr:uid="{23B10C51-2129-4E35-8761-0300B1455D28}"/>
    <cellStyle name="40% - 강조색1 4 5" xfId="808" xr:uid="{3C25D001-00AA-4CEE-AFC6-1499AA942A7A}"/>
    <cellStyle name="40% - 강조색1 4 5 2" xfId="9483" xr:uid="{98835913-6FE7-4BD8-AFD0-079522654376}"/>
    <cellStyle name="40% - 강조색1 4 5 3" xfId="5173" xr:uid="{E0D5B0DD-F583-4338-885E-2ECF92A625C5}"/>
    <cellStyle name="40% - 강조색1 4 5 3 2" xfId="15623" xr:uid="{9CF57B6F-878D-49EC-A4AD-2C6B4672F3F2}"/>
    <cellStyle name="40% - 강조색1 4 5 3 3" xfId="15624" xr:uid="{426B9815-7580-46FA-AE65-AB70A98DF0FB}"/>
    <cellStyle name="40% - 강조색1 4 5 4" xfId="37072" xr:uid="{496E12F2-35E2-48D0-B64C-E512BA1E75FF}"/>
    <cellStyle name="40% - 강조색1 4 6" xfId="809" xr:uid="{6149625E-39B9-4518-A07D-1B2DAC5B9662}"/>
    <cellStyle name="40% - 강조색1 4 6 2" xfId="9484" xr:uid="{65CCE3FF-AAF4-43CB-BF89-7AA1D56E8E63}"/>
    <cellStyle name="40% - 강조색1 4 6 3" xfId="5174" xr:uid="{0ED1B5FC-1009-40CD-BAD9-1DDA69D3EDAB}"/>
    <cellStyle name="40% - 강조색1 4 6 3 2" xfId="15625" xr:uid="{2557E45C-CF19-4E2C-AE7B-2A17A6A1AAB2}"/>
    <cellStyle name="40% - 강조색1 4 6 3 3" xfId="15626" xr:uid="{47FAA81F-203D-453E-9D9D-5052AF71FA19}"/>
    <cellStyle name="40% - 강조색1 4 6 4" xfId="37073" xr:uid="{39D880DE-5450-4756-B520-9F19A913836C}"/>
    <cellStyle name="40% - 강조색1 4 7" xfId="810" xr:uid="{23457AFD-3FA4-4F9C-A2C3-8415341A126D}"/>
    <cellStyle name="40% - 강조색1 4 7 2" xfId="9485" xr:uid="{14B3B50A-BA25-4C9E-85B9-2840F832F368}"/>
    <cellStyle name="40% - 강조색1 4 7 3" xfId="5175" xr:uid="{B2CD9BD7-3493-4631-8D57-7B971C60EEFC}"/>
    <cellStyle name="40% - 강조색1 4 7 3 2" xfId="15627" xr:uid="{31687476-59CF-4B42-B129-B91801670C85}"/>
    <cellStyle name="40% - 강조색1 4 7 3 3" xfId="15628" xr:uid="{EED8A222-C69C-44C5-B58E-0FA58C43C93E}"/>
    <cellStyle name="40% - 강조색1 4 7 4" xfId="37074" xr:uid="{B332A273-D3A4-46DA-88A9-F80C5DE5F8E1}"/>
    <cellStyle name="40% - 강조색1 4 8" xfId="811" xr:uid="{A7F4BAC5-C195-4B65-90D7-75B94B1067D3}"/>
    <cellStyle name="40% - 강조색1 4 8 2" xfId="9486" xr:uid="{04F27BE2-983F-4549-85B1-BA9F8BAB3CEB}"/>
    <cellStyle name="40% - 강조색1 4 8 3" xfId="5176" xr:uid="{80718AF9-D0E9-4B9A-A32F-BA53604AA671}"/>
    <cellStyle name="40% - 강조색1 4 8 3 2" xfId="15629" xr:uid="{1139B75D-73DF-47E4-9029-6B6D70DBC510}"/>
    <cellStyle name="40% - 강조색1 4 8 3 3" xfId="15630" xr:uid="{CB28B900-8CE4-4D71-8D12-F47C613181C9}"/>
    <cellStyle name="40% - 강조색1 4 8 4" xfId="37075" xr:uid="{D26E1E0B-AA0B-4531-91AE-4CCB9788E4C7}"/>
    <cellStyle name="40% - 강조색1 4 9" xfId="9487" xr:uid="{94F0FE2B-AC15-4ED0-8BC3-C7D2D6E23F49}"/>
    <cellStyle name="40% - 강조색1 5" xfId="812" xr:uid="{17066708-7AF2-4CBC-B37B-C02198F8F707}"/>
    <cellStyle name="40% - 강조색1 5 10" xfId="5177" xr:uid="{6F17E011-2990-46CF-A7D0-194113B89E5D}"/>
    <cellStyle name="40% - 강조색1 5 10 2" xfId="15631" xr:uid="{BDAFC99F-B84C-4467-808F-DAC95FF8DB8C}"/>
    <cellStyle name="40% - 강조색1 5 10 3" xfId="15632" xr:uid="{FAD27A4C-CD81-4E58-A414-8E93ED5EFCDE}"/>
    <cellStyle name="40% - 강조색1 5 11" xfId="37076" xr:uid="{99E032B8-F00B-4A3B-8DEE-A2B1CFF090F2}"/>
    <cellStyle name="40% - 강조색1 5 2" xfId="813" xr:uid="{D4309785-6040-4886-90CC-010628ADDB01}"/>
    <cellStyle name="40% - 강조색1 5 2 2" xfId="9488" xr:uid="{60945298-1957-45DB-ABDB-E30D65846487}"/>
    <cellStyle name="40% - 강조색1 5 2 3" xfId="5178" xr:uid="{AA5A9C11-608D-4DD0-8906-38775F8760EA}"/>
    <cellStyle name="40% - 강조색1 5 2 3 2" xfId="15633" xr:uid="{63A944E1-F802-4DF9-821C-3E584BC74BBD}"/>
    <cellStyle name="40% - 강조색1 5 2 3 3" xfId="15634" xr:uid="{A41AD072-5C62-4B44-B03B-6774337F1A29}"/>
    <cellStyle name="40% - 강조색1 5 2 4" xfId="37077" xr:uid="{14720C44-8E8B-436A-A837-1905EC432756}"/>
    <cellStyle name="40% - 강조색1 5 3" xfId="814" xr:uid="{5CF45FDD-C95D-44D2-BA27-B099559867BD}"/>
    <cellStyle name="40% - 강조색1 5 3 2" xfId="9489" xr:uid="{C6BC81F6-C58D-48A4-8D79-85AF79FD2636}"/>
    <cellStyle name="40% - 강조색1 5 3 3" xfId="5179" xr:uid="{C08E7E2B-FECF-4A60-9A97-01EA701E082D}"/>
    <cellStyle name="40% - 강조색1 5 3 3 2" xfId="15635" xr:uid="{6ACB6864-98FE-4F30-939A-DEADB162905E}"/>
    <cellStyle name="40% - 강조색1 5 3 3 3" xfId="15636" xr:uid="{41157BEC-39BF-449D-9B05-64C3C54C821F}"/>
    <cellStyle name="40% - 강조색1 5 3 4" xfId="37078" xr:uid="{3F565560-7CC7-4348-A55D-D0F86961DC97}"/>
    <cellStyle name="40% - 강조색1 5 4" xfId="815" xr:uid="{DB0ED486-239A-448F-B316-1EBACA6514B2}"/>
    <cellStyle name="40% - 강조색1 5 4 2" xfId="9490" xr:uid="{08455C60-72EA-4DB6-9221-6F9BC3FCE937}"/>
    <cellStyle name="40% - 강조색1 5 4 3" xfId="5180" xr:uid="{7053468A-2682-4AF2-9538-65F47CCD5800}"/>
    <cellStyle name="40% - 강조색1 5 4 3 2" xfId="15637" xr:uid="{75FF8321-92CC-491D-866F-8F6B7163C579}"/>
    <cellStyle name="40% - 강조색1 5 4 3 3" xfId="15638" xr:uid="{90104CDF-CBEC-4C96-83EB-F7BBAAF91A61}"/>
    <cellStyle name="40% - 강조색1 5 4 4" xfId="37079" xr:uid="{4B0A815E-6ACF-4A83-B853-B25F0EF2551B}"/>
    <cellStyle name="40% - 강조색1 5 5" xfId="816" xr:uid="{A63B815F-8BF3-47D7-A964-4CCC80F4B681}"/>
    <cellStyle name="40% - 강조색1 5 5 2" xfId="9491" xr:uid="{114EF8ED-ABA3-4E97-A640-A683C7753DA8}"/>
    <cellStyle name="40% - 강조색1 5 5 3" xfId="5181" xr:uid="{27B974AD-92C3-4191-8C6D-1B80AA18794D}"/>
    <cellStyle name="40% - 강조색1 5 5 3 2" xfId="15639" xr:uid="{C7ACD590-24EC-407F-902A-BF3F2BF46BB7}"/>
    <cellStyle name="40% - 강조색1 5 5 3 3" xfId="15640" xr:uid="{2A56BE95-1FAF-4F24-BD81-559FD2B98FF5}"/>
    <cellStyle name="40% - 강조색1 5 5 4" xfId="37080" xr:uid="{C5DAB652-5E4E-4554-8EF6-0AA19B63B874}"/>
    <cellStyle name="40% - 강조색1 5 6" xfId="817" xr:uid="{313DB48D-5D8B-49D6-99E4-47F6F0F2AA84}"/>
    <cellStyle name="40% - 강조색1 5 6 2" xfId="9492" xr:uid="{08ECEE0F-97D6-4CB3-B4A9-AC5AFCB673F2}"/>
    <cellStyle name="40% - 강조색1 5 6 3" xfId="5182" xr:uid="{4DEED7B1-24EC-4F07-9030-51E093E3D9B7}"/>
    <cellStyle name="40% - 강조색1 5 6 3 2" xfId="15641" xr:uid="{0316CA30-3E1C-4152-BD1F-452C7676CC22}"/>
    <cellStyle name="40% - 강조색1 5 6 3 3" xfId="15642" xr:uid="{9313CCA6-15C0-4219-9F17-C1F45ED70AD1}"/>
    <cellStyle name="40% - 강조색1 5 6 4" xfId="37081" xr:uid="{5C736D22-C8D7-45CB-9EE1-CF8527F9F233}"/>
    <cellStyle name="40% - 강조색1 5 7" xfId="818" xr:uid="{E9C87212-0340-4912-9FB1-BF0E762F1A79}"/>
    <cellStyle name="40% - 강조색1 5 7 2" xfId="9493" xr:uid="{79165DA0-0439-4697-BFC2-25462FD146E5}"/>
    <cellStyle name="40% - 강조색1 5 7 3" xfId="5183" xr:uid="{EE9E499C-CD77-4572-AFE0-2ACB561E027C}"/>
    <cellStyle name="40% - 강조색1 5 7 3 2" xfId="15643" xr:uid="{A389D66A-3D5E-4CEE-AE65-CFB76F77BF8D}"/>
    <cellStyle name="40% - 강조색1 5 7 3 3" xfId="15644" xr:uid="{41E7689B-52D1-415D-80DA-B93D1504AFDA}"/>
    <cellStyle name="40% - 강조색1 5 7 4" xfId="37082" xr:uid="{EFE30FB7-8065-4ED2-BFA5-361391E5EBD8}"/>
    <cellStyle name="40% - 강조색1 5 8" xfId="819" xr:uid="{9968BC5B-86D2-41EA-9F74-1487488C320B}"/>
    <cellStyle name="40% - 강조색1 5 8 2" xfId="9494" xr:uid="{2B05CD3B-E8A0-432D-AA80-E2F3C995709D}"/>
    <cellStyle name="40% - 강조색1 5 8 3" xfId="5184" xr:uid="{6B74ACA8-E27F-48D5-95B1-FF87D91D8471}"/>
    <cellStyle name="40% - 강조색1 5 8 3 2" xfId="15645" xr:uid="{D41DEB5E-D527-46D3-9C07-2E341330E5F4}"/>
    <cellStyle name="40% - 강조색1 5 8 3 3" xfId="15646" xr:uid="{1F0FD313-A0A4-44B2-89F0-E2BBBFD5D9FF}"/>
    <cellStyle name="40% - 강조색1 5 8 4" xfId="37083" xr:uid="{ABACBC79-5EF9-48A2-894D-53AD9A9416F8}"/>
    <cellStyle name="40% - 강조색1 5 9" xfId="9495" xr:uid="{06300BCA-966B-43D9-969D-17AD13E0D4F1}"/>
    <cellStyle name="40% - 강조색1 6" xfId="820" xr:uid="{75FEEDBE-0981-44E9-8F8C-785B00419D06}"/>
    <cellStyle name="40% - 강조색1 6 10" xfId="5185" xr:uid="{73461CD0-328E-41C6-B08A-206061201585}"/>
    <cellStyle name="40% - 강조색1 6 10 2" xfId="15647" xr:uid="{F8AB4A23-B98B-4D19-877F-B22C6D870777}"/>
    <cellStyle name="40% - 강조색1 6 10 3" xfId="15648" xr:uid="{FEF3A32A-827E-4E94-95A3-8A473B2D34E2}"/>
    <cellStyle name="40% - 강조색1 6 11" xfId="37084" xr:uid="{E0AEA285-4FDC-443B-9607-22E3D1521AE2}"/>
    <cellStyle name="40% - 강조색1 6 2" xfId="821" xr:uid="{445CDFF1-658D-44E0-8870-E56C65936B2B}"/>
    <cellStyle name="40% - 강조색1 6 2 2" xfId="9496" xr:uid="{78051391-1126-471C-9FE2-751FA57029D4}"/>
    <cellStyle name="40% - 강조색1 6 2 3" xfId="5186" xr:uid="{15341A4C-0418-459F-966F-1E685F6326FF}"/>
    <cellStyle name="40% - 강조색1 6 2 3 2" xfId="15649" xr:uid="{452D341C-4DBB-450F-9F66-11B0887B12F7}"/>
    <cellStyle name="40% - 강조색1 6 2 3 3" xfId="15650" xr:uid="{3064EBE5-FAB5-445B-8B68-4EA3584CBA4B}"/>
    <cellStyle name="40% - 강조색1 6 2 4" xfId="37085" xr:uid="{3A7CEF14-1245-4026-8AE7-04F1F4569AE8}"/>
    <cellStyle name="40% - 강조색1 6 3" xfId="822" xr:uid="{5A06F73F-D3EE-4346-8CBE-90AC80A743CF}"/>
    <cellStyle name="40% - 강조색1 6 3 2" xfId="9497" xr:uid="{DE1709D9-6AEF-427F-B6E4-A68DE327CE21}"/>
    <cellStyle name="40% - 강조색1 6 3 3" xfId="5187" xr:uid="{E5D25A47-4FFA-4B04-B30C-8FB3D5713197}"/>
    <cellStyle name="40% - 강조색1 6 3 3 2" xfId="15651" xr:uid="{59633997-D724-4254-96C6-4614F184FF86}"/>
    <cellStyle name="40% - 강조색1 6 3 3 3" xfId="15652" xr:uid="{52016D2A-8D81-48C8-8635-288F90B0986E}"/>
    <cellStyle name="40% - 강조색1 6 3 4" xfId="37086" xr:uid="{5D1FA3E0-F066-4319-B6B4-4C046C856F33}"/>
    <cellStyle name="40% - 강조색1 6 4" xfId="823" xr:uid="{28A7C04D-3F2D-4E76-AE0B-2400E6812F1C}"/>
    <cellStyle name="40% - 강조색1 6 4 2" xfId="9498" xr:uid="{E4CC1177-E636-4F7C-B6CB-2E5B25A62C7C}"/>
    <cellStyle name="40% - 강조색1 6 4 3" xfId="5188" xr:uid="{986234DF-9D72-4DC4-92E6-F8FC4E53BF53}"/>
    <cellStyle name="40% - 강조색1 6 4 3 2" xfId="15653" xr:uid="{56FFACDB-F069-4CB1-99B3-41FDF7FD69CC}"/>
    <cellStyle name="40% - 강조색1 6 4 3 3" xfId="15654" xr:uid="{5DEE390B-763C-43E5-9DBC-14288408FF23}"/>
    <cellStyle name="40% - 강조색1 6 4 4" xfId="37087" xr:uid="{BC3D051F-567D-432F-94C5-20C6200CFB13}"/>
    <cellStyle name="40% - 강조색1 6 5" xfId="824" xr:uid="{30C4969A-69DB-4143-BC46-C8ECFF9D7F40}"/>
    <cellStyle name="40% - 강조색1 6 5 2" xfId="9499" xr:uid="{738D3E3E-275A-482C-8CE3-CFC3957849D0}"/>
    <cellStyle name="40% - 강조색1 6 5 3" xfId="5189" xr:uid="{468F728D-DFAB-4C7D-B845-709E9896238B}"/>
    <cellStyle name="40% - 강조색1 6 5 3 2" xfId="15655" xr:uid="{CC879FE6-A1A3-4BF4-BBCE-6C72909E7E42}"/>
    <cellStyle name="40% - 강조색1 6 5 3 3" xfId="15656" xr:uid="{0EB1AD22-9BCD-42D4-95F0-8514130D53EB}"/>
    <cellStyle name="40% - 강조색1 6 5 4" xfId="37088" xr:uid="{7A135DD7-FA21-4A81-9207-68B558F3C4BC}"/>
    <cellStyle name="40% - 강조색1 6 6" xfId="825" xr:uid="{A983088F-E4D9-4263-85B4-FAD23DAA697E}"/>
    <cellStyle name="40% - 강조색1 6 6 2" xfId="9500" xr:uid="{13C72275-ED01-4712-8478-088A26091890}"/>
    <cellStyle name="40% - 강조색1 6 6 3" xfId="5190" xr:uid="{26752043-5625-457C-B5C7-31ECF6992D3D}"/>
    <cellStyle name="40% - 강조색1 6 6 3 2" xfId="15657" xr:uid="{2AD654E9-C0C8-4E17-925B-DD5747E57DB1}"/>
    <cellStyle name="40% - 강조색1 6 6 3 3" xfId="15658" xr:uid="{883C8EC3-0425-4C4A-9252-8ED09B114A9D}"/>
    <cellStyle name="40% - 강조색1 6 6 4" xfId="37089" xr:uid="{AB4B9A9B-A716-41B7-BBF3-5A9173C4B46F}"/>
    <cellStyle name="40% - 강조색1 6 7" xfId="826" xr:uid="{312E4914-F737-4101-8983-A64CCE291834}"/>
    <cellStyle name="40% - 강조색1 6 7 2" xfId="9501" xr:uid="{2C74D018-495E-4AD5-8A3E-52E6DE4DB5EF}"/>
    <cellStyle name="40% - 강조색1 6 7 3" xfId="5191" xr:uid="{B1A9F421-BCA1-474A-82CF-2C31AA5DC299}"/>
    <cellStyle name="40% - 강조색1 6 7 3 2" xfId="15659" xr:uid="{0877AC36-359A-47F8-A017-C6F14A508380}"/>
    <cellStyle name="40% - 강조색1 6 7 3 3" xfId="15660" xr:uid="{FE7E04BE-77E9-4764-A57C-22F30ABE5AB5}"/>
    <cellStyle name="40% - 강조색1 6 7 4" xfId="37090" xr:uid="{C7B5BA05-E3B9-44C2-9A68-25753E7C5990}"/>
    <cellStyle name="40% - 강조색1 6 8" xfId="827" xr:uid="{C73979F7-FE0D-41AC-BE8D-0776CE0FFFC6}"/>
    <cellStyle name="40% - 강조색1 6 8 2" xfId="9502" xr:uid="{A5AAE9B9-F5BB-4114-BF3A-401346E858DD}"/>
    <cellStyle name="40% - 강조색1 6 8 3" xfId="5192" xr:uid="{BE742FD5-B118-4389-9159-8CFE23EFEC3B}"/>
    <cellStyle name="40% - 강조색1 6 8 3 2" xfId="15661" xr:uid="{01D52105-9142-431A-9BD9-AD105F8BD745}"/>
    <cellStyle name="40% - 강조색1 6 8 3 3" xfId="15662" xr:uid="{4C99BD46-7135-492E-89CD-B09F9C4E27CE}"/>
    <cellStyle name="40% - 강조색1 6 8 4" xfId="37091" xr:uid="{7579F9CA-C034-44A5-BBC0-B15203DF21DF}"/>
    <cellStyle name="40% - 강조색1 6 9" xfId="9503" xr:uid="{E70749B7-3277-45A1-8A7A-D9E654AFEC8B}"/>
    <cellStyle name="40% - 강조색1 7" xfId="828" xr:uid="{BC575830-C72C-43CB-866E-B392B0CBE3BA}"/>
    <cellStyle name="40% - 강조색1 7 10" xfId="5193" xr:uid="{D74F99E4-77A3-465D-8443-480823F30E1B}"/>
    <cellStyle name="40% - 강조색1 7 10 2" xfId="15663" xr:uid="{8BDFD7DC-AA71-4575-9FEE-A123283167BB}"/>
    <cellStyle name="40% - 강조색1 7 10 3" xfId="15664" xr:uid="{307218C6-36B6-44F0-A2E8-1E7861FACF19}"/>
    <cellStyle name="40% - 강조색1 7 11" xfId="37092" xr:uid="{B7B21A62-685A-4744-95DD-B903B7468BB2}"/>
    <cellStyle name="40% - 강조색1 7 2" xfId="829" xr:uid="{4A781AC5-CE65-442D-8686-70E0055C856C}"/>
    <cellStyle name="40% - 강조색1 7 2 2" xfId="9504" xr:uid="{C2A260F8-CF37-4940-9AF1-EAD5C8F7DF18}"/>
    <cellStyle name="40% - 강조색1 7 2 3" xfId="5194" xr:uid="{72AB2862-EC61-44DF-AF5A-64A4EC16D415}"/>
    <cellStyle name="40% - 강조색1 7 2 3 2" xfId="15665" xr:uid="{F606AEDF-CE3C-4C3A-A10D-F20916B5EB47}"/>
    <cellStyle name="40% - 강조색1 7 2 3 3" xfId="15666" xr:uid="{9EBFD163-C8AE-40B9-975D-1BFC1A0088E9}"/>
    <cellStyle name="40% - 강조색1 7 2 4" xfId="37093" xr:uid="{1E3ADCEF-ABBC-46F5-8C02-ADEBAFD91952}"/>
    <cellStyle name="40% - 강조색1 7 3" xfId="830" xr:uid="{20D72F21-E899-4F79-8FE3-1830462E8885}"/>
    <cellStyle name="40% - 강조색1 7 3 2" xfId="9505" xr:uid="{86AAF37E-9D7A-4E0D-BDAE-251AC9CC3638}"/>
    <cellStyle name="40% - 강조색1 7 3 3" xfId="5195" xr:uid="{150BA7CD-A598-41E4-8A21-28444868BB7D}"/>
    <cellStyle name="40% - 강조색1 7 3 3 2" xfId="15667" xr:uid="{81E8AB53-92BA-4457-8920-6D49CD6860C2}"/>
    <cellStyle name="40% - 강조색1 7 3 3 3" xfId="15668" xr:uid="{A02F5F98-DC93-4B96-88F2-9161F32001B8}"/>
    <cellStyle name="40% - 강조색1 7 3 4" xfId="37094" xr:uid="{0C05A946-5634-4975-A602-4FF7A73370C0}"/>
    <cellStyle name="40% - 강조색1 7 4" xfId="831" xr:uid="{29A42282-1A2B-4C97-A8F7-457F87B913A2}"/>
    <cellStyle name="40% - 강조색1 7 4 2" xfId="9506" xr:uid="{6C33429F-908F-4B96-AD42-535CCA0ADE28}"/>
    <cellStyle name="40% - 강조색1 7 4 3" xfId="5196" xr:uid="{A2959827-28EE-469A-A017-F5F08AC57DF3}"/>
    <cellStyle name="40% - 강조색1 7 4 3 2" xfId="15669" xr:uid="{61C5CFD1-C939-4FB5-AB02-28358A3C7D9D}"/>
    <cellStyle name="40% - 강조색1 7 4 3 3" xfId="15670" xr:uid="{6008E042-401C-426F-8110-7D74BDAF18F8}"/>
    <cellStyle name="40% - 강조색1 7 4 4" xfId="37095" xr:uid="{98F42987-AEAA-4556-8D84-1461C0ED7C0C}"/>
    <cellStyle name="40% - 강조색1 7 5" xfId="832" xr:uid="{3ED75D02-502C-4D91-B017-A754840B056E}"/>
    <cellStyle name="40% - 강조색1 7 5 2" xfId="9507" xr:uid="{42CC934C-9849-49DD-964E-FF3DDA239216}"/>
    <cellStyle name="40% - 강조색1 7 5 3" xfId="5197" xr:uid="{5C2136B1-0E6C-4819-907E-78E87558E4DD}"/>
    <cellStyle name="40% - 강조색1 7 5 3 2" xfId="15671" xr:uid="{19AEA018-BC87-4113-95CD-E4918D8C753F}"/>
    <cellStyle name="40% - 강조색1 7 5 3 3" xfId="15672" xr:uid="{53539F77-2D2B-4621-A1FF-093DA311D1E8}"/>
    <cellStyle name="40% - 강조색1 7 5 4" xfId="37096" xr:uid="{A90A21C2-E2BD-438A-9471-8CAD1E9B94B9}"/>
    <cellStyle name="40% - 강조색1 7 6" xfId="833" xr:uid="{5240907B-13F6-4CB5-BCF5-CD8742B9F193}"/>
    <cellStyle name="40% - 강조색1 7 6 2" xfId="9508" xr:uid="{8696E155-C6FF-496C-9E3B-F2EB219DC2D3}"/>
    <cellStyle name="40% - 강조색1 7 6 3" xfId="5198" xr:uid="{194984CC-7F58-4B20-80C7-684C56CEBE94}"/>
    <cellStyle name="40% - 강조색1 7 6 3 2" xfId="15673" xr:uid="{11352B10-1914-4889-9294-8206F0D2BA35}"/>
    <cellStyle name="40% - 강조색1 7 6 3 3" xfId="15674" xr:uid="{01A46078-1078-4C53-A1A5-D557B1461D12}"/>
    <cellStyle name="40% - 강조색1 7 6 4" xfId="37097" xr:uid="{B1AF41C0-908B-4C2D-A9E9-2D7AF875943F}"/>
    <cellStyle name="40% - 강조색1 7 7" xfId="834" xr:uid="{11814324-CADE-4C64-86F4-DC8613B7AD52}"/>
    <cellStyle name="40% - 강조색1 7 7 2" xfId="9509" xr:uid="{3F3B9DF0-6276-442B-AEB1-A62C92B0BC00}"/>
    <cellStyle name="40% - 강조색1 7 7 3" xfId="5199" xr:uid="{2D8438FC-3E6F-4513-A4D9-8E68DBC76DAC}"/>
    <cellStyle name="40% - 강조색1 7 7 3 2" xfId="15675" xr:uid="{EFA0C1F2-4077-4483-955D-87F1D81246D4}"/>
    <cellStyle name="40% - 강조색1 7 7 3 3" xfId="15676" xr:uid="{CA791212-55E7-4A93-9365-899EE41B069D}"/>
    <cellStyle name="40% - 강조색1 7 7 4" xfId="37098" xr:uid="{D8831951-7DFB-4A92-962B-10825DF1CFB8}"/>
    <cellStyle name="40% - 강조색1 7 8" xfId="835" xr:uid="{9EF8A73A-A559-4A20-8485-AAF8A75BB5EA}"/>
    <cellStyle name="40% - 강조색1 7 8 2" xfId="9510" xr:uid="{238B3C8A-6905-4190-85D5-4C02C3194AC5}"/>
    <cellStyle name="40% - 강조색1 7 8 3" xfId="5200" xr:uid="{9D9557D8-58E0-47DE-A1E7-DB26A7D2A851}"/>
    <cellStyle name="40% - 강조색1 7 8 3 2" xfId="15677" xr:uid="{F0163E5D-308C-4020-A833-B850F7EDD11E}"/>
    <cellStyle name="40% - 강조색1 7 8 3 3" xfId="15678" xr:uid="{EAAF4612-8605-49A2-B208-72A4E2013F2E}"/>
    <cellStyle name="40% - 강조색1 7 8 4" xfId="37099" xr:uid="{47F91AC5-CDE5-4331-9CAB-C5E7C92F5641}"/>
    <cellStyle name="40% - 강조색1 7 9" xfId="9511" xr:uid="{57F679E9-2FE9-4694-B86C-69C845AF9CD6}"/>
    <cellStyle name="40% - 강조색1 8" xfId="836" xr:uid="{5DBE7648-7C27-4D1C-A24D-62E3237FF4C9}"/>
    <cellStyle name="40% - 강조색1 8 10" xfId="5201" xr:uid="{C691AC8F-F67C-4EA6-9323-3A9EC97BC7E9}"/>
    <cellStyle name="40% - 강조색1 8 10 2" xfId="15679" xr:uid="{A7F5437E-281E-46E4-A572-9C02F70E2A06}"/>
    <cellStyle name="40% - 강조색1 8 10 3" xfId="15680" xr:uid="{8D6AED08-9580-46D4-B1D0-7EB3FA280161}"/>
    <cellStyle name="40% - 강조색1 8 11" xfId="37100" xr:uid="{8423F83F-69DB-492C-8800-98BFD7243D07}"/>
    <cellStyle name="40% - 강조색1 8 2" xfId="837" xr:uid="{B1F190BD-4301-43EF-BAB7-E66CBD9156DF}"/>
    <cellStyle name="40% - 강조색1 8 2 2" xfId="9512" xr:uid="{969BF1B3-2A69-47AF-B8D5-C36556956E61}"/>
    <cellStyle name="40% - 강조색1 8 2 3" xfId="5202" xr:uid="{7DFA90A9-20BA-43EE-80A0-C36574988EF2}"/>
    <cellStyle name="40% - 강조색1 8 2 3 2" xfId="15681" xr:uid="{F3E3E211-FFE7-4A7F-8203-B04CD0831F43}"/>
    <cellStyle name="40% - 강조색1 8 2 3 3" xfId="15682" xr:uid="{8DA1B72C-8037-4ED0-A573-0C1AF4F1B849}"/>
    <cellStyle name="40% - 강조색1 8 2 4" xfId="37101" xr:uid="{48537E71-F3F8-4E26-AA07-13502A3807FD}"/>
    <cellStyle name="40% - 강조색1 8 3" xfId="838" xr:uid="{597D664D-DBD0-4911-99B9-A9F4A3E2E1EE}"/>
    <cellStyle name="40% - 강조색1 8 3 2" xfId="9513" xr:uid="{47E075BC-B9E3-403A-9651-73B878623011}"/>
    <cellStyle name="40% - 강조색1 8 3 3" xfId="5203" xr:uid="{FAD9AFF0-791B-4910-8C9C-EE805C2836CC}"/>
    <cellStyle name="40% - 강조색1 8 3 3 2" xfId="15683" xr:uid="{9EBD1144-D2F2-45EF-B9D2-98E0CAF3A14E}"/>
    <cellStyle name="40% - 강조색1 8 3 3 3" xfId="15684" xr:uid="{4A25F99B-7E00-4980-965C-4125D38082C5}"/>
    <cellStyle name="40% - 강조색1 8 3 4" xfId="37102" xr:uid="{97B48650-1FAC-4DA9-B5D3-56E4F37DE560}"/>
    <cellStyle name="40% - 강조색1 8 4" xfId="839" xr:uid="{372A07EB-E6F5-4068-85E1-BB0AB394E812}"/>
    <cellStyle name="40% - 강조색1 8 4 2" xfId="9514" xr:uid="{C00B3296-322A-45CC-91ED-EC3C93C2E6AE}"/>
    <cellStyle name="40% - 강조색1 8 4 3" xfId="5204" xr:uid="{2D5C2DAF-8889-418D-91B6-B04FFFF1B8F7}"/>
    <cellStyle name="40% - 강조색1 8 4 3 2" xfId="15685" xr:uid="{68F02002-3CE3-42BA-9D0A-F11FF1E0DC1F}"/>
    <cellStyle name="40% - 강조색1 8 4 3 3" xfId="15686" xr:uid="{456D2083-FB25-4B45-9146-A43F9BD49782}"/>
    <cellStyle name="40% - 강조색1 8 4 4" xfId="37103" xr:uid="{F1AB9025-ECC7-44AA-86F6-E68FC95124E7}"/>
    <cellStyle name="40% - 강조색1 8 5" xfId="840" xr:uid="{B9F90981-745D-46ED-9DB1-2DDA0E8B328E}"/>
    <cellStyle name="40% - 강조색1 8 5 2" xfId="9515" xr:uid="{9FAE8BBF-4F43-4D17-9177-35E034ECB6D7}"/>
    <cellStyle name="40% - 강조색1 8 5 3" xfId="5205" xr:uid="{35CB384A-AEEB-496B-A3F7-489BD4DAAB89}"/>
    <cellStyle name="40% - 강조색1 8 5 3 2" xfId="15687" xr:uid="{804B2CFA-B062-4D74-AB19-D860A7C4383B}"/>
    <cellStyle name="40% - 강조색1 8 5 3 3" xfId="15688" xr:uid="{2CC236F2-9D2C-4A96-8230-A5E028827541}"/>
    <cellStyle name="40% - 강조색1 8 5 4" xfId="37104" xr:uid="{A77ECBF1-53EB-4320-A53F-D59BD03D7F9A}"/>
    <cellStyle name="40% - 강조색1 8 6" xfId="841" xr:uid="{F909B67B-6A43-419C-B35C-1A7AF0D4ECB2}"/>
    <cellStyle name="40% - 강조색1 8 6 2" xfId="9516" xr:uid="{AFA71449-1E54-4DFD-BF87-7A77928976FC}"/>
    <cellStyle name="40% - 강조색1 8 6 3" xfId="5206" xr:uid="{4C383CAB-FF77-407A-BEB3-7D223ED266EC}"/>
    <cellStyle name="40% - 강조색1 8 6 3 2" xfId="15689" xr:uid="{AF53A084-59AD-4719-9D2F-E091415675E9}"/>
    <cellStyle name="40% - 강조색1 8 6 3 3" xfId="15690" xr:uid="{169183EF-DE2B-4578-A385-B9F6726D615B}"/>
    <cellStyle name="40% - 강조색1 8 6 4" xfId="37105" xr:uid="{FA1B2D8E-DAEE-4CCF-853C-0D09D361C30B}"/>
    <cellStyle name="40% - 강조색1 8 7" xfId="842" xr:uid="{DDD81C2F-9256-4509-86F9-F662D4055811}"/>
    <cellStyle name="40% - 강조색1 8 7 2" xfId="9517" xr:uid="{F1358426-9DC6-4AC8-BEC7-9EA14DC9515C}"/>
    <cellStyle name="40% - 강조색1 8 7 3" xfId="5207" xr:uid="{1564E1C2-7A0A-47CD-B406-6758FE58462B}"/>
    <cellStyle name="40% - 강조색1 8 7 3 2" xfId="15691" xr:uid="{0453EAF7-12F7-413A-A927-F93EE58BA63D}"/>
    <cellStyle name="40% - 강조색1 8 7 3 3" xfId="15692" xr:uid="{F1277A28-7332-4B63-A196-BEDF53BE7FFA}"/>
    <cellStyle name="40% - 강조색1 8 7 4" xfId="37106" xr:uid="{D9FCD1FC-4A60-41B3-BDD7-023011F79798}"/>
    <cellStyle name="40% - 강조색1 8 8" xfId="843" xr:uid="{DA07D5B5-2C99-4D28-B293-5E76EA837DFE}"/>
    <cellStyle name="40% - 강조색1 8 8 2" xfId="9518" xr:uid="{949041BF-D755-4028-ABDB-77FB19768F72}"/>
    <cellStyle name="40% - 강조색1 8 8 3" xfId="5208" xr:uid="{7C714E1D-EC1A-4621-AC21-706BF28927B1}"/>
    <cellStyle name="40% - 강조색1 8 8 3 2" xfId="15693" xr:uid="{28CFC020-51E3-4693-9C33-90D002BE24B2}"/>
    <cellStyle name="40% - 강조색1 8 8 3 3" xfId="15694" xr:uid="{9209E810-4A30-49D4-ABD0-9809386D5D0D}"/>
    <cellStyle name="40% - 강조색1 8 8 4" xfId="37107" xr:uid="{0486C903-B4F7-4EE8-A889-99CC8BA0A00B}"/>
    <cellStyle name="40% - 강조색1 8 9" xfId="9519" xr:uid="{C632755A-1BC5-49D5-BB3A-51DF5D93AE8A}"/>
    <cellStyle name="40% - 강조색1 9" xfId="844" xr:uid="{E801B08E-CF02-4F34-823D-1D06A4CB58D6}"/>
    <cellStyle name="40% - 강조색1 9 10" xfId="5209" xr:uid="{AAAD17EB-B3AB-44AA-ACAE-67EA815302D3}"/>
    <cellStyle name="40% - 강조색1 9 10 2" xfId="15695" xr:uid="{937B5342-38B7-42F3-83B0-E340A9C5C4A9}"/>
    <cellStyle name="40% - 강조색1 9 10 3" xfId="15696" xr:uid="{DA64C818-241F-4150-8AAF-9536A8CCFD39}"/>
    <cellStyle name="40% - 강조색1 9 11" xfId="37108" xr:uid="{0CAEDED2-82FF-4BDB-8844-84D78E23ECB1}"/>
    <cellStyle name="40% - 강조색1 9 2" xfId="845" xr:uid="{52BA570E-7D15-43E9-A86C-E5F5E7B33605}"/>
    <cellStyle name="40% - 강조색1 9 2 2" xfId="9520" xr:uid="{CD77AB6E-F29F-4B41-B191-40AEF0C11FC9}"/>
    <cellStyle name="40% - 강조색1 9 2 3" xfId="5210" xr:uid="{64D79344-E897-4D30-8FD9-37320CD4AB9D}"/>
    <cellStyle name="40% - 강조색1 9 2 3 2" xfId="15697" xr:uid="{CA478160-7EE9-4D90-8E3B-59A8F92CA77D}"/>
    <cellStyle name="40% - 강조색1 9 2 3 3" xfId="15698" xr:uid="{C0C64865-A318-4571-ADFD-6BBC307CEC5F}"/>
    <cellStyle name="40% - 강조색1 9 2 4" xfId="37109" xr:uid="{81E6B164-5C2C-4DCA-A0EB-0118CF325CCC}"/>
    <cellStyle name="40% - 강조색1 9 3" xfId="846" xr:uid="{83FA0A03-7BBB-4AB5-A500-B3666C7A7735}"/>
    <cellStyle name="40% - 강조색1 9 3 2" xfId="9521" xr:uid="{B5F4D00E-A432-4A3C-83B9-C229B37051EF}"/>
    <cellStyle name="40% - 강조색1 9 3 3" xfId="5211" xr:uid="{56522AC2-1984-4D5A-B9F7-ABAF3D888EFC}"/>
    <cellStyle name="40% - 강조색1 9 3 3 2" xfId="15699" xr:uid="{4F8F2FD9-0521-4DEB-B102-160A55DE8F9F}"/>
    <cellStyle name="40% - 강조색1 9 3 3 3" xfId="15700" xr:uid="{FE45E855-F217-448C-B49D-23A489ED513E}"/>
    <cellStyle name="40% - 강조색1 9 3 4" xfId="37110" xr:uid="{51238770-9416-4C7B-8323-F93A469280A7}"/>
    <cellStyle name="40% - 강조색1 9 4" xfId="847" xr:uid="{0489AC35-1924-4280-A65F-7BE334141EEE}"/>
    <cellStyle name="40% - 강조색1 9 4 2" xfId="9522" xr:uid="{74AB6F4C-D901-4B1B-90D8-19638693766F}"/>
    <cellStyle name="40% - 강조색1 9 4 3" xfId="5212" xr:uid="{0E7E2CEC-D421-4006-AAFF-EC5BC50B4A53}"/>
    <cellStyle name="40% - 강조색1 9 4 3 2" xfId="15701" xr:uid="{661EE420-1090-4559-825F-130B47F02D2E}"/>
    <cellStyle name="40% - 강조색1 9 4 3 3" xfId="15702" xr:uid="{C5C370D4-08B5-4F89-876D-1AE07ED930C4}"/>
    <cellStyle name="40% - 강조색1 9 4 4" xfId="37111" xr:uid="{1C56B1C2-1F52-4F5D-83D2-C642860D48BD}"/>
    <cellStyle name="40% - 강조색1 9 5" xfId="848" xr:uid="{AD9619DB-B8DD-4DED-BBF7-05D69EE6B15F}"/>
    <cellStyle name="40% - 강조색1 9 5 2" xfId="9523" xr:uid="{114E02E8-1F10-4F8C-B539-8ADFA649B6F8}"/>
    <cellStyle name="40% - 강조색1 9 5 3" xfId="5213" xr:uid="{9E34059E-9006-4E51-99C9-E9084A19ED21}"/>
    <cellStyle name="40% - 강조색1 9 5 3 2" xfId="15703" xr:uid="{52EB506B-E3E0-4193-9A5A-183D46E7E44B}"/>
    <cellStyle name="40% - 강조색1 9 5 3 3" xfId="15704" xr:uid="{FC735389-CE8C-43A8-AE30-B666D28C19C6}"/>
    <cellStyle name="40% - 강조색1 9 5 4" xfId="37112" xr:uid="{570EC474-2654-47E9-A67D-954C2104ABC1}"/>
    <cellStyle name="40% - 강조색1 9 6" xfId="849" xr:uid="{923AB15A-66D6-42BA-88A9-1EF81AD365B0}"/>
    <cellStyle name="40% - 강조색1 9 6 2" xfId="9524" xr:uid="{E9DF4EE3-35FF-48AA-B07F-373DABCE1BBF}"/>
    <cellStyle name="40% - 강조색1 9 6 3" xfId="5214" xr:uid="{037EF6FF-01F0-4BE9-B3BB-7A3E31A7DFC5}"/>
    <cellStyle name="40% - 강조색1 9 6 3 2" xfId="15705" xr:uid="{BDE90AE8-0C7A-44BB-B155-7997099D1F23}"/>
    <cellStyle name="40% - 강조색1 9 6 3 3" xfId="15706" xr:uid="{3B68A587-F946-43E1-A55B-3714217F8D44}"/>
    <cellStyle name="40% - 강조색1 9 6 4" xfId="37113" xr:uid="{48429DF9-A3C6-4F3A-98D4-5E6915ADD760}"/>
    <cellStyle name="40% - 강조색1 9 7" xfId="850" xr:uid="{8D49D25D-F217-4126-9235-D51EA7CD095E}"/>
    <cellStyle name="40% - 강조색1 9 7 2" xfId="9525" xr:uid="{AAD1C8D4-403C-4DC0-A20A-87EB5C34464A}"/>
    <cellStyle name="40% - 강조색1 9 7 3" xfId="5215" xr:uid="{116A9D30-20C4-400A-BB8C-B688636F80EA}"/>
    <cellStyle name="40% - 강조색1 9 7 3 2" xfId="15707" xr:uid="{34C16763-8940-4D37-BE03-B60A0B4771D3}"/>
    <cellStyle name="40% - 강조색1 9 7 3 3" xfId="15708" xr:uid="{2457074F-E8CC-4D1B-ABAC-47ABA37EBC69}"/>
    <cellStyle name="40% - 강조색1 9 7 4" xfId="37114" xr:uid="{97A35DFA-156C-465E-9F69-8FAD282ACB28}"/>
    <cellStyle name="40% - 강조색1 9 8" xfId="851" xr:uid="{9746DBC0-B6F0-43C9-9BC4-8268BB5D7D06}"/>
    <cellStyle name="40% - 강조색1 9 8 2" xfId="9526" xr:uid="{359072F8-E9E0-4F03-9BB9-975619E81DCD}"/>
    <cellStyle name="40% - 강조색1 9 8 3" xfId="5216" xr:uid="{9CF46B01-EE3D-4CF9-87D6-D3F9F60242BA}"/>
    <cellStyle name="40% - 강조색1 9 8 3 2" xfId="15709" xr:uid="{D18FD48F-7907-40D0-97B8-8B28FA318AE2}"/>
    <cellStyle name="40% - 강조색1 9 8 3 3" xfId="15710" xr:uid="{05B33787-6D57-4E48-ACD2-EF00578500B8}"/>
    <cellStyle name="40% - 강조색1 9 8 4" xfId="37115" xr:uid="{186D9818-58D2-4D29-8B61-A0FF69B89B03}"/>
    <cellStyle name="40% - 강조색1 9 9" xfId="9527" xr:uid="{04D504D8-EF04-4929-95FC-C8A7AAD86C76}"/>
    <cellStyle name="40% - 강조색2" xfId="21" builtinId="35" customBuiltin="1"/>
    <cellStyle name="40% - 강조색2 10" xfId="852" xr:uid="{13013580-1B23-4CDB-92DA-50ABE6E734E0}"/>
    <cellStyle name="40% - 강조색2 10 10" xfId="5217" xr:uid="{612E312B-5DC2-42D0-BE88-958EDD8ABCB1}"/>
    <cellStyle name="40% - 강조색2 10 10 2" xfId="15711" xr:uid="{CB8A212C-CDF7-4545-8628-51F981C886DB}"/>
    <cellStyle name="40% - 강조색2 10 10 3" xfId="15712" xr:uid="{6C6A3595-1871-4159-882D-3CC611F83722}"/>
    <cellStyle name="40% - 강조색2 10 11" xfId="37116" xr:uid="{FFABA302-694F-4749-B746-BACA720E4955}"/>
    <cellStyle name="40% - 강조색2 10 2" xfId="853" xr:uid="{23A0FEF0-060C-4BF4-818C-C79EC408D209}"/>
    <cellStyle name="40% - 강조색2 10 2 2" xfId="9528" xr:uid="{5BB2826F-C01F-4F70-90AA-10DFC98F738C}"/>
    <cellStyle name="40% - 강조색2 10 2 3" xfId="5218" xr:uid="{4CA2768F-8949-4B6B-95FF-6F91668BE7CF}"/>
    <cellStyle name="40% - 강조색2 10 2 3 2" xfId="15713" xr:uid="{52267EDA-2174-42F8-8837-160B3186AA6B}"/>
    <cellStyle name="40% - 강조색2 10 2 3 3" xfId="15714" xr:uid="{FDFA945B-5834-461B-A5E2-930721C778C1}"/>
    <cellStyle name="40% - 강조색2 10 2 4" xfId="37117" xr:uid="{5F5022CC-1B36-4DDC-B1E8-DF63EFE0A7AB}"/>
    <cellStyle name="40% - 강조색2 10 3" xfId="854" xr:uid="{30E0D698-FA33-42F6-AABE-B3EC497C9A8E}"/>
    <cellStyle name="40% - 강조색2 10 3 2" xfId="9529" xr:uid="{38E96264-0C98-4DC2-8127-A0775D2684C5}"/>
    <cellStyle name="40% - 강조색2 10 3 3" xfId="5219" xr:uid="{7FA0CAF1-C6C3-4972-8ED2-61A405B2CD5A}"/>
    <cellStyle name="40% - 강조색2 10 3 3 2" xfId="15715" xr:uid="{1C6D880F-8D55-43F9-9133-9B8EB18BBCD9}"/>
    <cellStyle name="40% - 강조색2 10 3 3 3" xfId="15716" xr:uid="{3C08C334-72B9-4CC3-8E52-04B5024BA63A}"/>
    <cellStyle name="40% - 강조색2 10 3 4" xfId="37118" xr:uid="{2859C337-0619-49C5-BD91-8E3FA064E319}"/>
    <cellStyle name="40% - 강조색2 10 4" xfId="855" xr:uid="{8207FA34-729F-4ED0-BAD7-BA33AAB0CAC7}"/>
    <cellStyle name="40% - 강조색2 10 4 2" xfId="9530" xr:uid="{CF93EB94-FA30-4CED-AED8-BAB8B1F31E3A}"/>
    <cellStyle name="40% - 강조색2 10 4 3" xfId="5220" xr:uid="{49084065-355B-4BF8-9A68-E5AC417FF527}"/>
    <cellStyle name="40% - 강조색2 10 4 3 2" xfId="15717" xr:uid="{4ECE0DBF-A8CA-4B86-819A-EB0E0AF0FCE7}"/>
    <cellStyle name="40% - 강조색2 10 4 3 3" xfId="15718" xr:uid="{EA8BA7B4-27CA-4121-9444-4095998012C4}"/>
    <cellStyle name="40% - 강조색2 10 4 4" xfId="37119" xr:uid="{EE613CD7-5AC5-4757-A70F-FABC00A23893}"/>
    <cellStyle name="40% - 강조색2 10 5" xfId="856" xr:uid="{8FB08E1E-AFB0-440A-9FBE-FA50D5E7A4E4}"/>
    <cellStyle name="40% - 강조색2 10 5 2" xfId="9531" xr:uid="{CED1EBF9-7FB2-4B8F-BB80-D0D0DFDBD554}"/>
    <cellStyle name="40% - 강조색2 10 5 3" xfId="5221" xr:uid="{46ECE047-C22D-4CBD-A29E-E55808BEF62B}"/>
    <cellStyle name="40% - 강조색2 10 5 3 2" xfId="15719" xr:uid="{49E1532C-F3DA-4AE5-BDF3-DEE70E4A923D}"/>
    <cellStyle name="40% - 강조색2 10 5 3 3" xfId="15720" xr:uid="{D2EED144-D0B1-4EA2-8994-BFC3DF14564E}"/>
    <cellStyle name="40% - 강조색2 10 5 4" xfId="37120" xr:uid="{39703BA4-4771-4131-8903-8B4021A97E30}"/>
    <cellStyle name="40% - 강조색2 10 6" xfId="857" xr:uid="{2F1E5A0F-3840-46FD-AE60-F43B68558DE7}"/>
    <cellStyle name="40% - 강조색2 10 6 2" xfId="9532" xr:uid="{04EEE073-3B64-4174-AF35-E886A19FAB6B}"/>
    <cellStyle name="40% - 강조색2 10 6 3" xfId="5222" xr:uid="{87D7C5C8-1F9C-4BBC-9241-A6859004ECFA}"/>
    <cellStyle name="40% - 강조색2 10 6 3 2" xfId="15721" xr:uid="{4BBBD053-4599-45E1-9165-60020EDA2F4A}"/>
    <cellStyle name="40% - 강조색2 10 6 3 3" xfId="15722" xr:uid="{362D9B3E-D5CF-455B-9E5C-54AA3B325AE6}"/>
    <cellStyle name="40% - 강조색2 10 6 4" xfId="37121" xr:uid="{75730A85-35F5-4FEB-906A-0B2E27F47BBD}"/>
    <cellStyle name="40% - 강조색2 10 7" xfId="858" xr:uid="{1C383F98-3686-41AC-A558-ECBD7119982F}"/>
    <cellStyle name="40% - 강조색2 10 7 2" xfId="9533" xr:uid="{A1D5A717-8277-41BF-9B68-54DC838F87D1}"/>
    <cellStyle name="40% - 강조색2 10 7 3" xfId="5223" xr:uid="{B13F7CF7-883E-4D9D-B891-F6082993B4EA}"/>
    <cellStyle name="40% - 강조색2 10 7 3 2" xfId="15723" xr:uid="{CC1B5D16-A8B2-4037-8B3F-DDF09C01E968}"/>
    <cellStyle name="40% - 강조색2 10 7 3 3" xfId="15724" xr:uid="{5B6733D2-3942-410F-80C4-DCD033C14FB1}"/>
    <cellStyle name="40% - 강조색2 10 7 4" xfId="37122" xr:uid="{7B3E30F7-DD58-428F-BEAA-C5D09EFA9EBF}"/>
    <cellStyle name="40% - 강조색2 10 8" xfId="859" xr:uid="{AB04B4B2-88DF-454E-A610-AA128C0C5AA7}"/>
    <cellStyle name="40% - 강조색2 10 8 2" xfId="9534" xr:uid="{6F5E801A-82CF-45BB-9368-458AB3FA3E2E}"/>
    <cellStyle name="40% - 강조색2 10 8 3" xfId="5224" xr:uid="{274540AB-5E1C-4C1C-839A-CEE43456F35B}"/>
    <cellStyle name="40% - 강조색2 10 8 3 2" xfId="15725" xr:uid="{D51E217E-67D8-4BE0-B3A2-44EFBEA29B49}"/>
    <cellStyle name="40% - 강조색2 10 8 3 3" xfId="15726" xr:uid="{9693ED3A-9F4D-4DB5-B9EF-B4D9B05830DC}"/>
    <cellStyle name="40% - 강조색2 10 8 4" xfId="37123" xr:uid="{9D3E6128-D121-43A1-B81B-376DF6299242}"/>
    <cellStyle name="40% - 강조색2 10 9" xfId="9535" xr:uid="{08B0F102-48EE-4A2B-8C51-9C9711B0AD99}"/>
    <cellStyle name="40% - 강조색2 11" xfId="860" xr:uid="{1099865F-AD26-4F5B-A28E-8D321C4D3E2C}"/>
    <cellStyle name="40% - 강조색2 11 10" xfId="5225" xr:uid="{1BA055E2-E730-4925-9332-BE78DD274F69}"/>
    <cellStyle name="40% - 강조색2 11 10 2" xfId="15727" xr:uid="{024065DB-4285-4EE9-B58C-F944CDFD560E}"/>
    <cellStyle name="40% - 강조색2 11 10 3" xfId="15728" xr:uid="{75F61E61-7F88-4EC8-B7FF-675C3278613D}"/>
    <cellStyle name="40% - 강조색2 11 11" xfId="37124" xr:uid="{41B820DC-5212-44C7-950B-2D8C5D119AAF}"/>
    <cellStyle name="40% - 강조색2 11 2" xfId="861" xr:uid="{06AACD59-F036-40D2-90BD-07E21615BB49}"/>
    <cellStyle name="40% - 강조색2 11 2 2" xfId="9536" xr:uid="{659D47D3-F582-41A4-A86F-4B16679B1AA6}"/>
    <cellStyle name="40% - 강조색2 11 2 3" xfId="5226" xr:uid="{391E2055-6B2A-491E-A7DA-C6C374CEDC11}"/>
    <cellStyle name="40% - 강조색2 11 2 3 2" xfId="15729" xr:uid="{E47C693E-7EE9-425E-8ADC-4B9ACE454428}"/>
    <cellStyle name="40% - 강조색2 11 2 3 3" xfId="15730" xr:uid="{D79F631E-CA01-4FBD-87E6-8E011FB5BE62}"/>
    <cellStyle name="40% - 강조색2 11 2 4" xfId="37125" xr:uid="{BA053369-C033-487E-8C26-4080329F666D}"/>
    <cellStyle name="40% - 강조색2 11 3" xfId="862" xr:uid="{1EC25525-5538-4898-8481-74A4A6360007}"/>
    <cellStyle name="40% - 강조색2 11 3 2" xfId="9537" xr:uid="{63EB9345-DF34-41E8-A61A-B7C8F72AD842}"/>
    <cellStyle name="40% - 강조색2 11 3 3" xfId="5227" xr:uid="{8B053269-4EB2-450A-899A-26E10F26BAF0}"/>
    <cellStyle name="40% - 강조색2 11 3 3 2" xfId="15731" xr:uid="{B8D935B7-2CA2-4C65-9F2A-123B079C9A8D}"/>
    <cellStyle name="40% - 강조색2 11 3 3 3" xfId="15732" xr:uid="{423994CE-7A3A-4BF3-A5A4-FA301838CE1A}"/>
    <cellStyle name="40% - 강조색2 11 3 4" xfId="37126" xr:uid="{F325567B-563D-4ABC-A21F-34CF25E92F16}"/>
    <cellStyle name="40% - 강조색2 11 4" xfId="863" xr:uid="{4AA79D72-ED31-414D-AFE1-8AD4C45F862E}"/>
    <cellStyle name="40% - 강조색2 11 4 2" xfId="9538" xr:uid="{541F2CE2-B981-4ABD-A0D9-DD7A4C925B97}"/>
    <cellStyle name="40% - 강조색2 11 4 3" xfId="5228" xr:uid="{DE9E7847-685C-46E4-BFD3-94EB1DD4221F}"/>
    <cellStyle name="40% - 강조색2 11 4 3 2" xfId="15733" xr:uid="{6FD59D5E-7085-48D7-A8DD-0C41C4FFCE99}"/>
    <cellStyle name="40% - 강조색2 11 4 3 3" xfId="15734" xr:uid="{66184C04-08F4-4D47-B262-E3817F05EDDB}"/>
    <cellStyle name="40% - 강조색2 11 4 4" xfId="37127" xr:uid="{CF0679DE-F216-466E-BF81-F1A0542504E7}"/>
    <cellStyle name="40% - 강조색2 11 5" xfId="864" xr:uid="{CA67A96F-E262-486A-ACA1-D05726003D3C}"/>
    <cellStyle name="40% - 강조색2 11 5 2" xfId="9539" xr:uid="{5B796D91-3BED-4415-8F53-F262AA3AEE58}"/>
    <cellStyle name="40% - 강조색2 11 5 3" xfId="5229" xr:uid="{63B70CC0-965D-476B-9197-2CE91ABD7095}"/>
    <cellStyle name="40% - 강조색2 11 5 3 2" xfId="15735" xr:uid="{22C3119F-96CA-47EE-A814-9A36811E3EBC}"/>
    <cellStyle name="40% - 강조색2 11 5 3 3" xfId="15736" xr:uid="{37829F05-4A27-488D-A67B-50C80C02F632}"/>
    <cellStyle name="40% - 강조색2 11 5 4" xfId="37128" xr:uid="{4284190D-31A4-42C8-AF8F-079E509E8984}"/>
    <cellStyle name="40% - 강조색2 11 6" xfId="865" xr:uid="{377E5047-516A-4B1C-8990-7C71366F4981}"/>
    <cellStyle name="40% - 강조색2 11 6 2" xfId="9540" xr:uid="{DDFF8053-1361-4268-BF11-8703FC44D171}"/>
    <cellStyle name="40% - 강조색2 11 6 3" xfId="5230" xr:uid="{C3E2EDED-880D-443E-AA3E-EDD706395216}"/>
    <cellStyle name="40% - 강조색2 11 6 3 2" xfId="15737" xr:uid="{D4068B7C-1FAE-4DF5-8F2F-FD59559F88A4}"/>
    <cellStyle name="40% - 강조색2 11 6 3 3" xfId="15738" xr:uid="{80D87F18-7123-4149-A458-C818DF053D1E}"/>
    <cellStyle name="40% - 강조색2 11 6 4" xfId="37129" xr:uid="{C950F436-4AD1-4967-9800-9722CC9B47C0}"/>
    <cellStyle name="40% - 강조색2 11 7" xfId="866" xr:uid="{CEC0E5BC-8529-46A0-B83C-D517782E5600}"/>
    <cellStyle name="40% - 강조색2 11 7 2" xfId="9541" xr:uid="{B4F8E7C8-CA71-4702-A212-C2C7B69A4470}"/>
    <cellStyle name="40% - 강조색2 11 7 3" xfId="5231" xr:uid="{55C7B255-6C66-4611-92A6-9B252A54F4EE}"/>
    <cellStyle name="40% - 강조색2 11 7 3 2" xfId="15739" xr:uid="{3E36A1D6-75D3-49CB-A11F-C536E94E865D}"/>
    <cellStyle name="40% - 강조색2 11 7 3 3" xfId="15740" xr:uid="{04A7935A-410E-4613-A087-40A828CE64C0}"/>
    <cellStyle name="40% - 강조색2 11 7 4" xfId="37130" xr:uid="{0FEA8516-A7DB-49D0-9FB5-8417F4822096}"/>
    <cellStyle name="40% - 강조색2 11 8" xfId="867" xr:uid="{1FDE1AD1-9F1D-464A-BDB5-BF1F8649100E}"/>
    <cellStyle name="40% - 강조색2 11 8 2" xfId="9542" xr:uid="{081BC326-B8FE-4F38-819D-1DF1E67983C8}"/>
    <cellStyle name="40% - 강조색2 11 8 3" xfId="5232" xr:uid="{F4B70C7C-5062-47BF-B655-A01D5DC5CDF9}"/>
    <cellStyle name="40% - 강조색2 11 8 3 2" xfId="15741" xr:uid="{F239D018-6F5C-47C6-8040-C79C5647188E}"/>
    <cellStyle name="40% - 강조색2 11 8 3 3" xfId="15742" xr:uid="{F4A52319-E68B-46FF-ADA8-C48331835874}"/>
    <cellStyle name="40% - 강조색2 11 8 4" xfId="37131" xr:uid="{D60E89FB-C17C-42A3-9F10-CEF3AE1B4334}"/>
    <cellStyle name="40% - 강조색2 11 9" xfId="9543" xr:uid="{947DCE61-A0B4-4584-86BD-D87AC3B6CF61}"/>
    <cellStyle name="40% - 강조색2 12" xfId="868" xr:uid="{13D17528-92BF-42A8-A1BA-EE389BBDA7E5}"/>
    <cellStyle name="40% - 강조색2 12 10" xfId="5233" xr:uid="{0253A234-A61D-4D88-81A8-15A7C5C58FAA}"/>
    <cellStyle name="40% - 강조색2 12 10 2" xfId="15743" xr:uid="{9D9E970F-E01B-4A7B-8085-D5F3D18FA947}"/>
    <cellStyle name="40% - 강조색2 12 10 3" xfId="15744" xr:uid="{433237D2-3010-4BDF-8D64-67A11851352E}"/>
    <cellStyle name="40% - 강조색2 12 11" xfId="37132" xr:uid="{B5A2046F-038F-411B-9545-A6A242D9A7E5}"/>
    <cellStyle name="40% - 강조색2 12 2" xfId="869" xr:uid="{7E45C469-CE91-46C1-ACD1-CA4A61F26B1B}"/>
    <cellStyle name="40% - 강조색2 12 2 2" xfId="9544" xr:uid="{24250346-4C70-4B7E-B8EA-8414AAF9758C}"/>
    <cellStyle name="40% - 강조색2 12 2 3" xfId="5234" xr:uid="{FE6D1041-B2A0-46F1-99CE-D165D4B79D84}"/>
    <cellStyle name="40% - 강조색2 12 2 3 2" xfId="15745" xr:uid="{C30C55B9-4649-4726-9515-683438D21A8B}"/>
    <cellStyle name="40% - 강조색2 12 2 3 3" xfId="15746" xr:uid="{94CF77E5-C232-4BF6-9ECA-5986FDA55134}"/>
    <cellStyle name="40% - 강조색2 12 2 4" xfId="37133" xr:uid="{51813984-383A-4275-8496-023F1FC9DB08}"/>
    <cellStyle name="40% - 강조색2 12 3" xfId="870" xr:uid="{5A2699D8-8FC1-4DD1-A4BD-96BB057FEFA9}"/>
    <cellStyle name="40% - 강조색2 12 3 2" xfId="9545" xr:uid="{3C3AC9D9-2926-413E-BB30-F75A444415A9}"/>
    <cellStyle name="40% - 강조색2 12 3 3" xfId="5235" xr:uid="{C6B56528-44F0-419E-AF77-910056BB81C3}"/>
    <cellStyle name="40% - 강조색2 12 3 3 2" xfId="15747" xr:uid="{56888A0F-2648-4EB9-95C9-96C76AF47E53}"/>
    <cellStyle name="40% - 강조색2 12 3 3 3" xfId="15748" xr:uid="{D8A9773E-CE65-4860-844B-C420219EE025}"/>
    <cellStyle name="40% - 강조색2 12 3 4" xfId="37134" xr:uid="{126D2BB8-8C5D-4B04-8A4C-4455F7BB73C6}"/>
    <cellStyle name="40% - 강조색2 12 4" xfId="871" xr:uid="{9AAB4551-2794-45EB-A9DA-3D377D1053DA}"/>
    <cellStyle name="40% - 강조색2 12 4 2" xfId="9546" xr:uid="{58BC944D-45A1-41CE-B169-FA403E79465F}"/>
    <cellStyle name="40% - 강조색2 12 4 3" xfId="5236" xr:uid="{A16798AC-F1BF-44B7-92C7-FB4FB487F28D}"/>
    <cellStyle name="40% - 강조색2 12 4 3 2" xfId="15749" xr:uid="{6104A761-06E6-462A-9070-85241F3D10CF}"/>
    <cellStyle name="40% - 강조색2 12 4 3 3" xfId="15750" xr:uid="{1D2B9478-0C9F-476D-8049-110DC6CCE47A}"/>
    <cellStyle name="40% - 강조색2 12 4 4" xfId="37135" xr:uid="{1E704100-1D18-4449-A4AB-619A8227055D}"/>
    <cellStyle name="40% - 강조색2 12 5" xfId="872" xr:uid="{55521DA4-1A04-4191-9824-19ECEC26512F}"/>
    <cellStyle name="40% - 강조색2 12 5 2" xfId="9547" xr:uid="{F2EE84AF-873F-4CD2-9FC0-962BE8D64F2E}"/>
    <cellStyle name="40% - 강조색2 12 5 3" xfId="5237" xr:uid="{B06ED6EB-61A4-4ADF-872C-4622EA2B3D1F}"/>
    <cellStyle name="40% - 강조색2 12 5 3 2" xfId="15751" xr:uid="{5580022A-56E0-442F-829D-487094808CCA}"/>
    <cellStyle name="40% - 강조색2 12 5 3 3" xfId="15752" xr:uid="{A1B65106-B24C-461E-8072-6B341FCDCCC2}"/>
    <cellStyle name="40% - 강조색2 12 5 4" xfId="37136" xr:uid="{AD077396-8DA1-4A47-8C62-F3E6F34AA3D0}"/>
    <cellStyle name="40% - 강조색2 12 6" xfId="873" xr:uid="{B544E891-5F68-476B-A07D-076ED6507097}"/>
    <cellStyle name="40% - 강조색2 12 6 2" xfId="9548" xr:uid="{AE0F5B25-A943-4F02-B0D3-1B2E7CA44B70}"/>
    <cellStyle name="40% - 강조색2 12 6 3" xfId="5238" xr:uid="{9D9F7F9E-E5E0-4C8F-B360-EDEC0329B6B5}"/>
    <cellStyle name="40% - 강조색2 12 6 3 2" xfId="15753" xr:uid="{B2A736F5-7D3D-4AB8-B0BF-7AE51938D852}"/>
    <cellStyle name="40% - 강조색2 12 6 3 3" xfId="15754" xr:uid="{D16C2F25-3603-49A4-8D8C-987C2B9EEB90}"/>
    <cellStyle name="40% - 강조색2 12 6 4" xfId="37137" xr:uid="{52BA6B09-DC72-43C3-ACE3-37E5B847E830}"/>
    <cellStyle name="40% - 강조색2 12 7" xfId="874" xr:uid="{489A323B-BCCE-4C67-9EBF-B0BCFCF1F99B}"/>
    <cellStyle name="40% - 강조색2 12 7 2" xfId="9549" xr:uid="{8B6886C5-8C17-4925-999D-6F065C9B8FE7}"/>
    <cellStyle name="40% - 강조색2 12 7 3" xfId="5239" xr:uid="{B388855C-9446-45F0-990B-54FDCD3D74F8}"/>
    <cellStyle name="40% - 강조색2 12 7 3 2" xfId="15755" xr:uid="{A9657BF4-F04E-45CB-BAF6-052676595CDA}"/>
    <cellStyle name="40% - 강조색2 12 7 3 3" xfId="15756" xr:uid="{5C58BFC4-1C50-4DF3-83A7-2698AC03EDE7}"/>
    <cellStyle name="40% - 강조색2 12 7 4" xfId="37138" xr:uid="{192E1BFA-9F93-4E04-AFB9-D3287923E100}"/>
    <cellStyle name="40% - 강조색2 12 8" xfId="875" xr:uid="{A189D144-38CA-437E-A53E-3D3726EF82AC}"/>
    <cellStyle name="40% - 강조색2 12 8 2" xfId="9550" xr:uid="{41FA27FB-DF26-42FA-8490-DC62711952EA}"/>
    <cellStyle name="40% - 강조색2 12 8 3" xfId="5240" xr:uid="{1521252B-5879-4C23-BAD1-B2C4FD19FC3D}"/>
    <cellStyle name="40% - 강조색2 12 8 3 2" xfId="15757" xr:uid="{DE58EDE2-A0CE-4AA8-9025-8F6251B69878}"/>
    <cellStyle name="40% - 강조색2 12 8 3 3" xfId="15758" xr:uid="{D6D025CE-E676-414F-891A-71E2FAF21991}"/>
    <cellStyle name="40% - 강조색2 12 8 4" xfId="37139" xr:uid="{E4A9A507-E44D-4DF4-A266-19151A213C32}"/>
    <cellStyle name="40% - 강조색2 12 9" xfId="9551" xr:uid="{FEFCC11B-A958-4BA1-A12C-BDD96F7A8849}"/>
    <cellStyle name="40% - 강조색2 13" xfId="876" xr:uid="{B28CCA65-3A6C-4718-B75E-19FC53608FDC}"/>
    <cellStyle name="40% - 강조색2 13 10" xfId="5241" xr:uid="{DC1C5239-626E-443B-AA62-584A8D2592D3}"/>
    <cellStyle name="40% - 강조색2 13 10 2" xfId="15759" xr:uid="{C23351A3-0346-470A-896D-0E63BBE7FAAD}"/>
    <cellStyle name="40% - 강조색2 13 10 3" xfId="15760" xr:uid="{3F03F2EF-1CAF-445E-B996-8C8FE49D870A}"/>
    <cellStyle name="40% - 강조색2 13 11" xfId="37140" xr:uid="{A14949F6-0FCD-48E7-8C11-063F96E25076}"/>
    <cellStyle name="40% - 강조색2 13 2" xfId="877" xr:uid="{18617D95-6486-40F1-9405-12677FC0A1C6}"/>
    <cellStyle name="40% - 강조색2 13 2 2" xfId="9552" xr:uid="{A529E0C5-9AA1-4E39-9174-B566BF352DB4}"/>
    <cellStyle name="40% - 강조색2 13 2 3" xfId="5242" xr:uid="{1DFAF5BA-0E21-4370-B61A-C6388266B4ED}"/>
    <cellStyle name="40% - 강조색2 13 2 3 2" xfId="15761" xr:uid="{E6EB324C-D041-473F-B636-D8F876FBAEB7}"/>
    <cellStyle name="40% - 강조색2 13 2 3 3" xfId="15762" xr:uid="{0E85F16F-3976-4E2F-A3A5-A18D9130A318}"/>
    <cellStyle name="40% - 강조색2 13 2 4" xfId="37141" xr:uid="{AB315636-AD13-4E74-AC46-0ADD1F8E989C}"/>
    <cellStyle name="40% - 강조색2 13 3" xfId="878" xr:uid="{654FC855-BA10-43D0-8340-1E862A930D35}"/>
    <cellStyle name="40% - 강조색2 13 3 2" xfId="9553" xr:uid="{6EF39ADC-47B4-4FA3-8884-9CCE7E1844EF}"/>
    <cellStyle name="40% - 강조색2 13 3 3" xfId="5243" xr:uid="{3EC2CF1F-2250-4D43-B05D-BC4613585E86}"/>
    <cellStyle name="40% - 강조색2 13 3 3 2" xfId="15763" xr:uid="{2084580E-6218-4C54-9EB4-203AE8D458D2}"/>
    <cellStyle name="40% - 강조색2 13 3 3 3" xfId="15764" xr:uid="{7EF95E90-F015-45F7-92D9-1C8FAEEAC25C}"/>
    <cellStyle name="40% - 강조색2 13 3 4" xfId="37142" xr:uid="{6317A3E5-17E6-4871-ADE9-EC05C15A0AFB}"/>
    <cellStyle name="40% - 강조색2 13 4" xfId="879" xr:uid="{9FD8A24F-CBE2-4726-9DC3-6740105546DC}"/>
    <cellStyle name="40% - 강조색2 13 4 2" xfId="9554" xr:uid="{83C5B722-3E0C-4731-9A0F-AC4350305D84}"/>
    <cellStyle name="40% - 강조색2 13 4 3" xfId="5244" xr:uid="{F554EE8A-5100-42E9-9C10-5A0ED0138AB6}"/>
    <cellStyle name="40% - 강조색2 13 4 3 2" xfId="15765" xr:uid="{83CFED18-EEFB-4AFF-B452-8A39443D8FC6}"/>
    <cellStyle name="40% - 강조색2 13 4 3 3" xfId="15766" xr:uid="{203A6450-7543-4CEE-9C35-1C9EDB078046}"/>
    <cellStyle name="40% - 강조색2 13 4 4" xfId="37143" xr:uid="{031A3D8E-FD29-411D-A79C-68610CC909A5}"/>
    <cellStyle name="40% - 강조색2 13 5" xfId="880" xr:uid="{656EA7CD-6B1B-4236-9297-F6F482140C8E}"/>
    <cellStyle name="40% - 강조색2 13 5 2" xfId="9555" xr:uid="{7F4035C9-F12D-4B86-9A47-4B69A9AA0D0A}"/>
    <cellStyle name="40% - 강조색2 13 5 3" xfId="5245" xr:uid="{647B6AAE-6A9A-4D56-A76C-2D68FF53D7FE}"/>
    <cellStyle name="40% - 강조색2 13 5 3 2" xfId="15767" xr:uid="{3FA23363-1212-4E18-8F03-2A7B613AE66A}"/>
    <cellStyle name="40% - 강조색2 13 5 3 3" xfId="15768" xr:uid="{97AF5439-4AA2-4A33-B1A7-96E34180D1D3}"/>
    <cellStyle name="40% - 강조색2 13 5 4" xfId="37144" xr:uid="{13180AAD-92E5-4889-8696-F123CD0DBF28}"/>
    <cellStyle name="40% - 강조색2 13 6" xfId="881" xr:uid="{5110EE14-767E-4090-94FA-7F27EAB6D2C2}"/>
    <cellStyle name="40% - 강조색2 13 6 2" xfId="9556" xr:uid="{CE7B0153-E1FC-4173-AC06-238CBBD4D8F0}"/>
    <cellStyle name="40% - 강조색2 13 6 3" xfId="5246" xr:uid="{C789A82F-F69C-43C7-8447-35F2E0AEB71F}"/>
    <cellStyle name="40% - 강조색2 13 6 3 2" xfId="15769" xr:uid="{C006E5BC-2F70-40EA-B494-A265CEA51A07}"/>
    <cellStyle name="40% - 강조색2 13 6 3 3" xfId="15770" xr:uid="{D6DEEDC5-AAA1-40DD-869E-597A20EC044D}"/>
    <cellStyle name="40% - 강조색2 13 6 4" xfId="37145" xr:uid="{9A94B8C5-ECDC-4301-B2E8-1CCF11FB5C08}"/>
    <cellStyle name="40% - 강조색2 13 7" xfId="882" xr:uid="{9A949B97-20FD-4041-96AE-55490672B911}"/>
    <cellStyle name="40% - 강조색2 13 7 2" xfId="9557" xr:uid="{5511BB9E-6257-4D08-80C2-16697A4934CE}"/>
    <cellStyle name="40% - 강조색2 13 7 3" xfId="5247" xr:uid="{DCA3B879-C325-4C5F-9EFB-F286FD7E72E1}"/>
    <cellStyle name="40% - 강조색2 13 7 3 2" xfId="15771" xr:uid="{DEFA74D7-868A-4D33-AF1A-7F01003FC301}"/>
    <cellStyle name="40% - 강조색2 13 7 3 3" xfId="15772" xr:uid="{94AE4CC3-F0FC-4D51-862F-839C080A61CB}"/>
    <cellStyle name="40% - 강조색2 13 7 4" xfId="37146" xr:uid="{5537F161-7ACF-4F68-BA04-C85B97F3B663}"/>
    <cellStyle name="40% - 강조색2 13 8" xfId="883" xr:uid="{EBC4F055-5274-4984-B9B6-06C6D5172E38}"/>
    <cellStyle name="40% - 강조색2 13 8 2" xfId="9558" xr:uid="{DEC06D65-563A-49F9-A5F4-DC81F34239E6}"/>
    <cellStyle name="40% - 강조색2 13 8 3" xfId="5248" xr:uid="{C8521D91-696D-44D2-8366-2D6D28D878AA}"/>
    <cellStyle name="40% - 강조색2 13 8 3 2" xfId="15773" xr:uid="{E035D2A6-1B74-47D3-A7AC-7860B9B67638}"/>
    <cellStyle name="40% - 강조색2 13 8 3 3" xfId="15774" xr:uid="{2576BB6F-FEAF-48D1-A4A7-E0937A7C0641}"/>
    <cellStyle name="40% - 강조색2 13 8 4" xfId="37147" xr:uid="{E9C4F0D9-E976-4EE0-84FD-B1340F8FC6CE}"/>
    <cellStyle name="40% - 강조색2 13 9" xfId="9559" xr:uid="{14474589-08C5-4B6F-8C26-9DA8352BF4F3}"/>
    <cellStyle name="40% - 강조색2 14" xfId="884" xr:uid="{54206C9C-9013-4DD4-894C-DAB901A68047}"/>
    <cellStyle name="40% - 강조색2 14 10" xfId="5249" xr:uid="{2B45CB2B-3AC8-465D-8F5C-38DD2D2EDF35}"/>
    <cellStyle name="40% - 강조색2 14 10 2" xfId="15775" xr:uid="{F91B52E4-3F0E-482E-8060-1AA8ACD5DCD4}"/>
    <cellStyle name="40% - 강조색2 14 10 3" xfId="15776" xr:uid="{B0A0B636-DF8B-4A4D-A3A1-A75432C30C2F}"/>
    <cellStyle name="40% - 강조색2 14 11" xfId="37148" xr:uid="{BF4591C5-F1F5-4C4B-91A2-F1C75AD83418}"/>
    <cellStyle name="40% - 강조색2 14 2" xfId="885" xr:uid="{23EB926A-20D0-4C98-B7C4-26139ADEC408}"/>
    <cellStyle name="40% - 강조색2 14 2 2" xfId="9560" xr:uid="{522899B0-51AB-4426-8ADD-79A4D3B2EB61}"/>
    <cellStyle name="40% - 강조색2 14 2 3" xfId="5250" xr:uid="{7DD01A4E-A4C1-46D4-9592-98932B2DDA99}"/>
    <cellStyle name="40% - 강조색2 14 2 3 2" xfId="15777" xr:uid="{170C3F6F-48FA-40F9-9C06-E27D301B8FE9}"/>
    <cellStyle name="40% - 강조색2 14 2 3 3" xfId="15778" xr:uid="{94B1BED1-A445-4786-9A5C-BB2B097E1C7A}"/>
    <cellStyle name="40% - 강조색2 14 2 4" xfId="37149" xr:uid="{C9B032F4-91EF-4985-9907-7618452613CD}"/>
    <cellStyle name="40% - 강조색2 14 3" xfId="886" xr:uid="{F05A2ACB-2029-48BD-8BB9-A8B6ACBEB4C5}"/>
    <cellStyle name="40% - 강조색2 14 3 2" xfId="9561" xr:uid="{0A0902A1-1DF8-4EA9-9666-9AF1684C8AD4}"/>
    <cellStyle name="40% - 강조색2 14 3 3" xfId="5251" xr:uid="{7941BDC1-79FC-4CDB-B537-46D28BB03C0C}"/>
    <cellStyle name="40% - 강조색2 14 3 3 2" xfId="15779" xr:uid="{131F3E6A-5E21-43A3-A733-49863F57308D}"/>
    <cellStyle name="40% - 강조색2 14 3 3 3" xfId="15780" xr:uid="{0D82E308-5937-4623-973C-7DD595B7A735}"/>
    <cellStyle name="40% - 강조색2 14 3 4" xfId="37150" xr:uid="{CC44DB2C-F47F-4416-9105-0B9F015B394C}"/>
    <cellStyle name="40% - 강조색2 14 4" xfId="887" xr:uid="{D85CB3A2-B511-4376-B53E-F91CCDCD4451}"/>
    <cellStyle name="40% - 강조색2 14 4 2" xfId="9562" xr:uid="{AEA2DAD6-48D3-4D2A-B267-BBF1E3BF3B31}"/>
    <cellStyle name="40% - 강조색2 14 4 3" xfId="5252" xr:uid="{F5DD79DE-0941-413F-9499-A11AA9313E64}"/>
    <cellStyle name="40% - 강조색2 14 4 3 2" xfId="15781" xr:uid="{05BBC9F2-CCCE-407E-A33B-4F72352282A5}"/>
    <cellStyle name="40% - 강조색2 14 4 3 3" xfId="15782" xr:uid="{9C0A19AA-2F64-48D7-87D3-820BCDBD2FE5}"/>
    <cellStyle name="40% - 강조색2 14 4 4" xfId="37151" xr:uid="{37B8C85D-FBE0-47B4-BF4C-B5E4A0206874}"/>
    <cellStyle name="40% - 강조색2 14 5" xfId="888" xr:uid="{4B7D3F14-D46E-4C36-8F8F-FB3BC81A5DCB}"/>
    <cellStyle name="40% - 강조색2 14 5 2" xfId="9563" xr:uid="{6926F896-7F90-42A8-8674-F2199AEC9EF7}"/>
    <cellStyle name="40% - 강조색2 14 5 3" xfId="5253" xr:uid="{316BBC2C-5D22-40CF-AB89-C9FA91854C13}"/>
    <cellStyle name="40% - 강조색2 14 5 3 2" xfId="15783" xr:uid="{4B68108A-97DA-4D85-AAAA-608348217B35}"/>
    <cellStyle name="40% - 강조색2 14 5 3 3" xfId="15784" xr:uid="{66752B7B-4E14-47CA-8D12-C2642CBFCF7D}"/>
    <cellStyle name="40% - 강조색2 14 5 4" xfId="37152" xr:uid="{8EB1E32B-BC66-4FE5-AD13-EA0E0D6BE34B}"/>
    <cellStyle name="40% - 강조색2 14 6" xfId="889" xr:uid="{2F3A1BA2-6DAE-4D6C-BA81-4C460345E6EE}"/>
    <cellStyle name="40% - 강조색2 14 6 2" xfId="9564" xr:uid="{9F34D437-AEBD-4D50-AFA0-2468C81663AD}"/>
    <cellStyle name="40% - 강조색2 14 6 3" xfId="5254" xr:uid="{3547390B-1763-4701-8DF7-A0607FC9F607}"/>
    <cellStyle name="40% - 강조색2 14 6 3 2" xfId="15785" xr:uid="{AB04DA18-9EA9-4C38-A626-F1C5E5BB5F08}"/>
    <cellStyle name="40% - 강조색2 14 6 3 3" xfId="15786" xr:uid="{F0653F39-3304-478F-B1DF-E5B7D4321B06}"/>
    <cellStyle name="40% - 강조색2 14 6 4" xfId="37153" xr:uid="{DBD04A4A-38E8-4230-8519-F6302F6053C0}"/>
    <cellStyle name="40% - 강조색2 14 7" xfId="890" xr:uid="{F698DE83-C137-45FA-9F91-A13F04E226BC}"/>
    <cellStyle name="40% - 강조색2 14 7 2" xfId="9565" xr:uid="{B0FEB8C3-6F5D-412E-826B-B9BC2C3D4EFE}"/>
    <cellStyle name="40% - 강조색2 14 7 3" xfId="5255" xr:uid="{1FA4A262-4B77-4282-9F00-A69306A0333B}"/>
    <cellStyle name="40% - 강조색2 14 7 3 2" xfId="15787" xr:uid="{94042E7B-3AA5-48FE-9827-91438A96F027}"/>
    <cellStyle name="40% - 강조색2 14 7 3 3" xfId="15788" xr:uid="{F1FE91F5-943C-486E-BF22-E56B6F679373}"/>
    <cellStyle name="40% - 강조색2 14 7 4" xfId="37154" xr:uid="{83B1D2FF-CEEC-4ED3-AFD7-3AEBFBE75CD7}"/>
    <cellStyle name="40% - 강조색2 14 8" xfId="891" xr:uid="{4E46A397-1016-4223-B253-4772306A47E8}"/>
    <cellStyle name="40% - 강조색2 14 8 2" xfId="9566" xr:uid="{F0C9410E-C054-44A4-9276-7B35D9F4EB95}"/>
    <cellStyle name="40% - 강조색2 14 8 3" xfId="5256" xr:uid="{01970A61-3698-46C2-B475-A9204097E3AB}"/>
    <cellStyle name="40% - 강조색2 14 8 3 2" xfId="15789" xr:uid="{727BD22D-1CB0-4B0F-92CD-2412905BAAF2}"/>
    <cellStyle name="40% - 강조색2 14 8 3 3" xfId="15790" xr:uid="{987F1848-1BA6-4295-B004-8EC0A8170F09}"/>
    <cellStyle name="40% - 강조색2 14 8 4" xfId="37155" xr:uid="{22B369E3-929A-46AF-A850-5CD74D21EBC7}"/>
    <cellStyle name="40% - 강조색2 14 9" xfId="9567" xr:uid="{47E8DBA7-ADF7-4777-BE66-1305F47A93D6}"/>
    <cellStyle name="40% - 강조색2 15" xfId="892" xr:uid="{7D12DEFC-5D45-4C53-9D36-CAEE636D38AD}"/>
    <cellStyle name="40% - 강조색2 15 10" xfId="5257" xr:uid="{367BF9DD-A31F-4286-80F4-77D9098CA45A}"/>
    <cellStyle name="40% - 강조색2 15 10 2" xfId="15791" xr:uid="{F4CAF122-AD2E-4A69-BBD4-72FD34CFEF03}"/>
    <cellStyle name="40% - 강조색2 15 10 3" xfId="15792" xr:uid="{F96658D7-39CB-412D-8AD3-F2C9EE4C41B7}"/>
    <cellStyle name="40% - 강조색2 15 11" xfId="37156" xr:uid="{A93F867A-74A0-4C55-AD5A-B3416CE8B76A}"/>
    <cellStyle name="40% - 강조색2 15 2" xfId="893" xr:uid="{7DC22C69-A343-488B-9265-B247C2C4AE15}"/>
    <cellStyle name="40% - 강조색2 15 2 2" xfId="9568" xr:uid="{FD005986-5113-4701-82FC-447B12AF0A5B}"/>
    <cellStyle name="40% - 강조색2 15 2 3" xfId="5258" xr:uid="{1C07E8C7-DADD-41A7-ADC9-2090CCA22754}"/>
    <cellStyle name="40% - 강조색2 15 2 3 2" xfId="15793" xr:uid="{427BDE9F-94F2-4707-9005-1701FB2BD7D4}"/>
    <cellStyle name="40% - 강조색2 15 2 3 3" xfId="15794" xr:uid="{7492430C-0697-4BEE-B460-A90DD9769DE9}"/>
    <cellStyle name="40% - 강조색2 15 2 4" xfId="37157" xr:uid="{9FED77D3-F989-4A95-B6BA-E112AFFA28D6}"/>
    <cellStyle name="40% - 강조색2 15 3" xfId="894" xr:uid="{1A5A5446-DF51-48DA-861D-4E9D216CD31E}"/>
    <cellStyle name="40% - 강조색2 15 3 2" xfId="9569" xr:uid="{5EB4A98E-2024-4322-BA25-94FF7D3A44D1}"/>
    <cellStyle name="40% - 강조색2 15 3 3" xfId="5259" xr:uid="{6F427F75-79AE-4647-86F3-93EF151FECC2}"/>
    <cellStyle name="40% - 강조색2 15 3 3 2" xfId="15795" xr:uid="{6A43B621-67A1-46E3-8326-5C8A7386C0C1}"/>
    <cellStyle name="40% - 강조색2 15 3 3 3" xfId="15796" xr:uid="{8DF60F08-D808-4C9F-8D27-8E670EE2F221}"/>
    <cellStyle name="40% - 강조색2 15 3 4" xfId="37158" xr:uid="{0085164F-747D-4405-8601-7F2D0684E13E}"/>
    <cellStyle name="40% - 강조색2 15 4" xfId="895" xr:uid="{E4D1AE59-3AA8-4B2F-9003-32774546A0DC}"/>
    <cellStyle name="40% - 강조색2 15 4 2" xfId="9570" xr:uid="{72DBAB1C-E406-42A4-A797-99E71ACF886C}"/>
    <cellStyle name="40% - 강조색2 15 4 3" xfId="5260" xr:uid="{61DB448F-B48E-49E7-B51E-4DE7E267F06F}"/>
    <cellStyle name="40% - 강조색2 15 4 3 2" xfId="15797" xr:uid="{5F1468BC-BA15-487E-A292-CC15953005EE}"/>
    <cellStyle name="40% - 강조색2 15 4 3 3" xfId="15798" xr:uid="{57378FEF-0BD7-4E81-A0C8-B91964EE5EEE}"/>
    <cellStyle name="40% - 강조색2 15 4 4" xfId="37159" xr:uid="{566178B8-12F3-4747-A37E-230ED0B76BF8}"/>
    <cellStyle name="40% - 강조색2 15 5" xfId="896" xr:uid="{A79E6960-FB02-45B3-AFAC-058AA6D3880E}"/>
    <cellStyle name="40% - 강조색2 15 5 2" xfId="9571" xr:uid="{D6BD4FDD-81BE-406A-BF44-FAC964612787}"/>
    <cellStyle name="40% - 강조색2 15 5 3" xfId="5261" xr:uid="{1A988694-1FA9-4459-9FE1-8A1045801E34}"/>
    <cellStyle name="40% - 강조색2 15 5 3 2" xfId="15799" xr:uid="{64A71132-7330-42B8-9982-ABE69CE44B52}"/>
    <cellStyle name="40% - 강조색2 15 5 3 3" xfId="15800" xr:uid="{C7E9CD56-5346-401E-B8D0-05BD7C6DCEE0}"/>
    <cellStyle name="40% - 강조색2 15 5 4" xfId="37160" xr:uid="{5D541740-F64B-4ADB-A984-A7D2C852AB5F}"/>
    <cellStyle name="40% - 강조색2 15 6" xfId="897" xr:uid="{2740D0E8-A98D-4E60-9EB8-AB42317F4A8B}"/>
    <cellStyle name="40% - 강조색2 15 6 2" xfId="9572" xr:uid="{8907DC6C-E954-452F-B417-97FD69BCE2B9}"/>
    <cellStyle name="40% - 강조색2 15 6 3" xfId="5262" xr:uid="{489CA4E2-0113-475C-969B-679AA6367A84}"/>
    <cellStyle name="40% - 강조색2 15 6 3 2" xfId="15801" xr:uid="{8765F401-9857-4746-ABB8-248A3F38E404}"/>
    <cellStyle name="40% - 강조색2 15 6 3 3" xfId="15802" xr:uid="{314DFE3A-C11E-4F0B-BEE1-76045ABB3E79}"/>
    <cellStyle name="40% - 강조색2 15 6 4" xfId="37161" xr:uid="{0930FB72-969A-4E8E-B176-02B41D78F1CE}"/>
    <cellStyle name="40% - 강조색2 15 7" xfId="898" xr:uid="{30C45CDC-7214-471D-819B-688D0B79F169}"/>
    <cellStyle name="40% - 강조색2 15 7 2" xfId="9573" xr:uid="{007FAEC5-5ACF-4ED5-A939-AC99BCD5145C}"/>
    <cellStyle name="40% - 강조색2 15 7 3" xfId="5263" xr:uid="{224307EE-386E-4A1C-BA7B-C46483F6ACDF}"/>
    <cellStyle name="40% - 강조색2 15 7 3 2" xfId="15803" xr:uid="{847EE84A-4C36-41ED-A6B5-1EEBBD6D6FF6}"/>
    <cellStyle name="40% - 강조색2 15 7 3 3" xfId="15804" xr:uid="{75FF0BCD-A600-4324-B887-EDF9181A41F2}"/>
    <cellStyle name="40% - 강조색2 15 7 4" xfId="37162" xr:uid="{83232112-2125-48FC-A874-551EFE80E720}"/>
    <cellStyle name="40% - 강조색2 15 8" xfId="899" xr:uid="{387EE467-4D5C-41FC-B0DE-1E13AE0332B9}"/>
    <cellStyle name="40% - 강조색2 15 8 2" xfId="9574" xr:uid="{C12F9D92-A1BF-4B8C-BE7E-0159B90FA8CF}"/>
    <cellStyle name="40% - 강조색2 15 8 3" xfId="5264" xr:uid="{09F1F4FE-CB76-4A52-B3F8-8C9DCD94D231}"/>
    <cellStyle name="40% - 강조색2 15 8 3 2" xfId="15805" xr:uid="{039ECF70-7556-42B3-88AD-3DD1E88BA490}"/>
    <cellStyle name="40% - 강조색2 15 8 3 3" xfId="15806" xr:uid="{728773B8-D8BF-439F-86D2-E8CB5AEC3118}"/>
    <cellStyle name="40% - 강조색2 15 8 4" xfId="37163" xr:uid="{8FEE6C57-210B-4D2A-A982-02AD3C94AAF7}"/>
    <cellStyle name="40% - 강조색2 15 9" xfId="9575" xr:uid="{06930DE3-CFBE-4C36-8EC7-32F94A00C3F4}"/>
    <cellStyle name="40% - 강조색2 16" xfId="900" xr:uid="{CD879C35-1B6E-4C0B-B24C-428C612D0C0C}"/>
    <cellStyle name="40% - 강조색2 16 2" xfId="9576" xr:uid="{FB516AD4-0CEF-49E8-83F6-8463CEE65ADB}"/>
    <cellStyle name="40% - 강조색2 16 3" xfId="5265" xr:uid="{78FB3C93-8167-4259-8489-D6F9353AFDA4}"/>
    <cellStyle name="40% - 강조색2 16 3 10" xfId="15807" xr:uid="{6474E1DC-A12B-4F47-905C-156877E7B999}"/>
    <cellStyle name="40% - 강조색2 16 3 2" xfId="13019" xr:uid="{B32A1C54-E102-4DCF-90D2-8A7CA2086DF3}"/>
    <cellStyle name="40% - 강조색2 16 3 2 2" xfId="13304" xr:uid="{E50256EF-E14D-430F-861B-BF26606B2898}"/>
    <cellStyle name="40% - 강조색2 16 3 2 2 2" xfId="15810" xr:uid="{71BF8F73-DF4F-4AB0-942B-814C7E0164E1}"/>
    <cellStyle name="40% - 강조색2 16 3 2 2 2 2" xfId="15811" xr:uid="{3040F9AA-849C-4DAC-9E1A-1F208C46675A}"/>
    <cellStyle name="40% - 강조색2 16 3 2 2 2 3" xfId="15812" xr:uid="{F51D908E-54E2-4A6F-BE9A-BD8A88254DDD}"/>
    <cellStyle name="40% - 강조색2 16 3 2 2 2 4" xfId="36035" xr:uid="{537035ED-868F-4D78-B23B-5680346038C6}"/>
    <cellStyle name="40% - 강조색2 16 3 2 2 3" xfId="15813" xr:uid="{C153074F-E943-44C9-AF92-BE961021C637}"/>
    <cellStyle name="40% - 강조색2 16 3 2 2 4" xfId="15814" xr:uid="{0C0A2A0C-7FD3-4BE4-86DB-2E75B8AC629B}"/>
    <cellStyle name="40% - 강조색2 16 3 2 2 5" xfId="35625" xr:uid="{46EF2EFC-B2D6-4621-BE57-60F9209B056C}"/>
    <cellStyle name="40% - 강조색2 16 3 2 2 6" xfId="15809" xr:uid="{897353E7-93A4-46B3-847A-9A110DDFE3D4}"/>
    <cellStyle name="40% - 강조색2 16 3 2 3" xfId="15815" xr:uid="{64933BAD-6839-4061-80DD-8AC4708A2447}"/>
    <cellStyle name="40% - 강조색2 16 3 2 3 2" xfId="15816" xr:uid="{CA20799F-0219-4F6C-9982-BD6ADAD71689}"/>
    <cellStyle name="40% - 강조색2 16 3 2 3 3" xfId="15817" xr:uid="{2CEF8286-A016-48AF-8288-98116145E311}"/>
    <cellStyle name="40% - 강조색2 16 3 2 3 4" xfId="35950" xr:uid="{01C30489-1F29-40AE-8D20-BFC6BFEB76B5}"/>
    <cellStyle name="40% - 강조색2 16 3 2 4" xfId="15818" xr:uid="{A57BFDFC-A0F8-42E1-983C-5BBFEA444496}"/>
    <cellStyle name="40% - 강조색2 16 3 2 5" xfId="15819" xr:uid="{077AD05E-8D41-44D1-935C-A1A79CAD662E}"/>
    <cellStyle name="40% - 강조색2 16 3 2 6" xfId="35539" xr:uid="{70411C63-C586-41CE-B80F-B0419DC759B8}"/>
    <cellStyle name="40% - 강조색2 16 3 2 7" xfId="15808" xr:uid="{8590C2FB-AA67-4E42-9983-4B2BE8537A11}"/>
    <cellStyle name="40% - 강조색2 16 3 3" xfId="13122" xr:uid="{D2391521-AA21-42E7-A94E-DCF5F3D488F0}"/>
    <cellStyle name="40% - 강조색2 16 3 3 2" xfId="15821" xr:uid="{237CB5E4-0130-4D68-A173-41D45B0FFAEE}"/>
    <cellStyle name="40% - 강조색2 16 3 3 2 2" xfId="15822" xr:uid="{69490097-48D5-477F-8DED-17250818E130}"/>
    <cellStyle name="40% - 강조색2 16 3 3 2 3" xfId="15823" xr:uid="{3DE4AC1C-3A97-4B83-87D8-EE4C648EDB14}"/>
    <cellStyle name="40% - 강조색2 16 3 3 2 4" xfId="36036" xr:uid="{F1956B11-B5D9-4BF4-A6AA-B0DC0546CD1B}"/>
    <cellStyle name="40% - 강조색2 16 3 3 3" xfId="15824" xr:uid="{A29DD85D-4008-4524-8877-297C34B7982D}"/>
    <cellStyle name="40% - 강조색2 16 3 3 4" xfId="15825" xr:uid="{D18105DE-3EA4-425D-B5EE-6133620D75F2}"/>
    <cellStyle name="40% - 강조색2 16 3 3 5" xfId="35626" xr:uid="{CE750C5B-E935-44B1-91EB-4F816524C9F9}"/>
    <cellStyle name="40% - 강조색2 16 3 3 6" xfId="15820" xr:uid="{40320FBF-AFD1-4B97-B8A6-0791CF2CE3B0}"/>
    <cellStyle name="40% - 강조색2 16 3 4" xfId="13361" xr:uid="{CC66E288-333B-43ED-BA8D-440B152E0865}"/>
    <cellStyle name="40% - 강조색2 16 3 4 2" xfId="15826" xr:uid="{059CF900-3B6F-4C2D-B1A1-2D74F9FF6AEF}"/>
    <cellStyle name="40% - 강조색2 16 3 4 3" xfId="15827" xr:uid="{84513500-D9FD-465B-9FDD-DC5DA2A696E0}"/>
    <cellStyle name="40% - 강조색2 16 3 4 4" xfId="35763" xr:uid="{14483B50-DB32-4A68-A946-814270855D89}"/>
    <cellStyle name="40% - 강조색2 16 3 5" xfId="15828" xr:uid="{8179545C-D1D0-4A95-A42B-B2E95A9EE84D}"/>
    <cellStyle name="40% - 강조색2 16 3 5 2" xfId="15829" xr:uid="{72647256-5FAA-47C3-8FBE-A8206DAEA9B4}"/>
    <cellStyle name="40% - 강조색2 16 3 5 3" xfId="15830" xr:uid="{65F6AD08-D503-4772-AAAD-567C66C4DFBD}"/>
    <cellStyle name="40% - 강조색2 16 3 5 4" xfId="35893" xr:uid="{2B909E20-0541-4398-AC18-A2F7CF9F947B}"/>
    <cellStyle name="40% - 강조색2 16 3 6" xfId="15831" xr:uid="{0CC9B6C9-192F-48D9-B7E9-E3B4EC10B790}"/>
    <cellStyle name="40% - 강조색2 16 3 6 2" xfId="15832" xr:uid="{1E825E81-37CD-4CFC-A791-3EA87173A4FA}"/>
    <cellStyle name="40% - 강조색2 16 3 6 3" xfId="15833" xr:uid="{48526947-D963-4353-B828-FF8AFB98AAE4}"/>
    <cellStyle name="40% - 강조색2 16 3 6 4" xfId="36168" xr:uid="{D0896B2E-5FCA-4F55-910B-2A20E5602AA6}"/>
    <cellStyle name="40% - 강조색2 16 3 7" xfId="15834" xr:uid="{DBC67F35-3EA4-41B8-B645-9D32F9DF4503}"/>
    <cellStyle name="40% - 강조색2 16 3 8" xfId="15835" xr:uid="{EBB39EE5-466C-40E1-BC16-C60F6512B70C}"/>
    <cellStyle name="40% - 강조색2 16 3 9" xfId="35476" xr:uid="{7773E52C-2F77-443A-95BD-8921EF8FA6CC}"/>
    <cellStyle name="40% - 강조색2 16 4" xfId="13074" xr:uid="{D1EC7722-5983-492D-B26F-D434F348E383}"/>
    <cellStyle name="40% - 강조색2 16 4 2" xfId="15837" xr:uid="{F5CD0B49-3133-4D72-8589-CCA29F308EA8}"/>
    <cellStyle name="40% - 강조색2 16 4 2 2" xfId="15838" xr:uid="{96AA517F-A413-4281-95CA-87BC29A395A1}"/>
    <cellStyle name="40% - 강조색2 16 4 2 3" xfId="15839" xr:uid="{A0FE17A2-2E6C-4DD0-BAD4-2756A930D8E0}"/>
    <cellStyle name="40% - 강조색2 16 4 2 4" xfId="36037" xr:uid="{ABF4B9C7-104B-4AB6-BF49-A4EE1744AFCA}"/>
    <cellStyle name="40% - 강조색2 16 4 3" xfId="15840" xr:uid="{428D14E5-6F5C-4832-B90A-ECC521AB833A}"/>
    <cellStyle name="40% - 강조색2 16 4 4" xfId="15841" xr:uid="{E12541F5-5EEB-4331-9817-7A2D69EC527C}"/>
    <cellStyle name="40% - 강조색2 16 4 5" xfId="35627" xr:uid="{75FAD39F-1515-4FC0-8090-8DC9CA4202BC}"/>
    <cellStyle name="40% - 강조색2 16 4 6" xfId="15836" xr:uid="{94E57222-9B23-4AF5-9DE8-54799EF0D04E}"/>
    <cellStyle name="40% - 강조색2 16 5" xfId="15842" xr:uid="{994FCFBE-9596-4FC6-AE75-0BB48CBDEB61}"/>
    <cellStyle name="40% - 강조색2 16 5 2" xfId="15843" xr:uid="{D89BBF30-A264-4181-857B-CC4336880544}"/>
    <cellStyle name="40% - 강조색2 16 5 3" xfId="15844" xr:uid="{264ED32D-1AC9-48FB-9032-54D4B72E6E98}"/>
    <cellStyle name="40% - 강조색2 16 5 4" xfId="35762" xr:uid="{9F4D20E8-BBF1-4D5E-A3F5-18DA1CCA5022}"/>
    <cellStyle name="40% - 강조색2 16 6" xfId="15845" xr:uid="{2CF54E4C-452B-4E94-BFC7-3D621C5485CE}"/>
    <cellStyle name="40% - 강조색2 16 6 2" xfId="15846" xr:uid="{8EED86B5-0FEA-41F4-802B-4BBF1F78A48D}"/>
    <cellStyle name="40% - 강조색2 16 6 3" xfId="15847" xr:uid="{A9569376-1857-423D-93FB-52957A09C2A2}"/>
    <cellStyle name="40% - 강조색2 16 6 4" xfId="35845" xr:uid="{2BD508DF-2EEF-41A8-B024-44BFFD00A9AC}"/>
    <cellStyle name="40% - 강조색2 16 7" xfId="35424" xr:uid="{5C4139AD-E572-42F3-B4D5-EC4DF8BB6DF9}"/>
    <cellStyle name="40% - 강조색2 17" xfId="901" xr:uid="{5109AB78-8467-4C28-A0A2-7365020A4392}"/>
    <cellStyle name="40% - 강조색2 17 2" xfId="902" xr:uid="{8DC26572-77D7-48D0-9CDD-CADEFD7E831A}"/>
    <cellStyle name="40% - 강조색2 17 2 2" xfId="8695" xr:uid="{8EEBA8F8-D239-462E-B51D-277DEFADB8B6}"/>
    <cellStyle name="40% - 강조색2 17 2 2 2" xfId="15849" xr:uid="{352E3F0E-3423-4A81-BCBF-A753D2500D02}"/>
    <cellStyle name="40% - 강조색2 17 2 2 3" xfId="15850" xr:uid="{68D11445-FA59-4012-A622-B9D8A0907844}"/>
    <cellStyle name="40% - 강조색2 17 2 2 4" xfId="15848" xr:uid="{675DDA01-9138-4B06-860E-FAC50F15B544}"/>
    <cellStyle name="40% - 강조색2 17 2 2 5" xfId="37674" xr:uid="{66F07A62-8022-40A7-BF61-BBE2603D7A67}"/>
    <cellStyle name="40% - 강조색2 17 2 2 6" xfId="37675" xr:uid="{00B0B1B8-AF36-485A-868B-2920751CD064}"/>
    <cellStyle name="40% - 강조색2 17 2 2 7" xfId="13469" xr:uid="{D629A2B6-6CD5-455E-9AC9-6E02E1438D2C}"/>
    <cellStyle name="40% - 강조색2 17 2 3" xfId="13158" xr:uid="{A29345C3-3493-462B-91F4-B68770460569}"/>
    <cellStyle name="40% - 강조색2 17 2 4" xfId="37676" xr:uid="{56BE6EC2-8FD8-41B0-8016-91C0C8DFBFB3}"/>
    <cellStyle name="40% - 강조색2 17 3" xfId="9577" xr:uid="{CF26271D-34F1-4F43-A14A-D18513E505A9}"/>
    <cellStyle name="40% - 강조색2 17 4" xfId="5266" xr:uid="{4B71A251-B2B7-43AD-988A-B4885BA91F54}"/>
    <cellStyle name="40% - 강조색2 17 4 2" xfId="15852" xr:uid="{378BE815-C427-48DD-9BDA-34A29A2169AF}"/>
    <cellStyle name="40% - 강조색2 17 4 3" xfId="15853" xr:uid="{82501D38-6386-4F75-97E0-DE69611B946F}"/>
    <cellStyle name="40% - 강조색2 17 4 4" xfId="15851" xr:uid="{981CE192-430A-4A13-B83F-E6A08621319A}"/>
    <cellStyle name="40% - 강조색2 17 4 5" xfId="37677" xr:uid="{25D806DC-6F8F-4A64-A2F0-1B8E28BD58F0}"/>
    <cellStyle name="40% - 강조색2 17 4 6" xfId="37678" xr:uid="{D68A3ED0-4FA1-4E6A-9A2F-37AEF18B3264}"/>
    <cellStyle name="40% - 강조색2 17 4 7" xfId="13456" xr:uid="{C127811D-BFD1-4873-B422-9C71A71AB917}"/>
    <cellStyle name="40% - 강조색2 17 5" xfId="37679" xr:uid="{D1D16103-7B21-4849-8508-92C563875C15}"/>
    <cellStyle name="40% - 강조색2 18" xfId="903" xr:uid="{24769FE4-E407-4E2C-991D-C0B1B35811AD}"/>
    <cellStyle name="40% - 강조색2 19" xfId="13056" xr:uid="{20D3FC12-77E0-497F-A0CE-CAB412C17736}"/>
    <cellStyle name="40% - 강조색2 19 2" xfId="13305" xr:uid="{FD54548E-6865-410A-A18A-671F963E018F}"/>
    <cellStyle name="40% - 강조색2 19 2 2" xfId="15856" xr:uid="{833095ED-A2D3-4AC0-AB60-86A30A88CD3A}"/>
    <cellStyle name="40% - 강조색2 19 2 2 2" xfId="15857" xr:uid="{5FD82877-4F03-4345-BA50-BCD377EA9907}"/>
    <cellStyle name="40% - 강조색2 19 2 2 3" xfId="15858" xr:uid="{B3A221C4-AE6B-43D2-A96F-F8B6EE7C78F7}"/>
    <cellStyle name="40% - 강조색2 19 2 2 4" xfId="36038" xr:uid="{C8C562FE-D660-4DB7-84C0-A68B439503BB}"/>
    <cellStyle name="40% - 강조색2 19 2 3" xfId="15859" xr:uid="{88A97998-05E6-4DAA-9E2E-8BAF265927F8}"/>
    <cellStyle name="40% - 강조색2 19 2 4" xfId="15860" xr:uid="{EC65704C-7CF4-414D-A606-1E1680F19631}"/>
    <cellStyle name="40% - 강조색2 19 2 5" xfId="35628" xr:uid="{55F82871-7AB4-42B1-9696-A5BDA365EADA}"/>
    <cellStyle name="40% - 강조색2 19 2 6" xfId="15855" xr:uid="{2DA0927D-208B-4DBA-ACBF-F21509F2A7D7}"/>
    <cellStyle name="40% - 강조색2 19 3" xfId="13438" xr:uid="{1937754E-3981-463A-848B-281D65A5D36A}"/>
    <cellStyle name="40% - 강조색2 19 3 2" xfId="15861" xr:uid="{607E595C-3011-43F6-860B-E91CA29DFF83}"/>
    <cellStyle name="40% - 강조색2 19 3 3" xfId="15862" xr:uid="{14731E67-B421-4984-B7F1-672C96B49983}"/>
    <cellStyle name="40% - 강조색2 19 3 4" xfId="35826" xr:uid="{E6BF1A4C-0ECD-456D-AA0B-7F5711174617}"/>
    <cellStyle name="40% - 강조색2 19 4" xfId="15863" xr:uid="{554A11F8-D10C-45B7-9AAD-AD1183F6E29D}"/>
    <cellStyle name="40% - 강조색2 19 4 2" xfId="15864" xr:uid="{EC21162D-2E9C-4F70-BCF5-7A3039F4AD1B}"/>
    <cellStyle name="40% - 강조색2 19 4 3" xfId="15865" xr:uid="{02651453-EA87-46B2-9BF5-A6A33EE87578}"/>
    <cellStyle name="40% - 강조색2 19 4 4" xfId="35951" xr:uid="{BE38F60C-0B6E-4886-8570-1762790C1D22}"/>
    <cellStyle name="40% - 강조색2 19 5" xfId="15866" xr:uid="{A7F13AC6-2C67-4651-AD92-718E01F097E0}"/>
    <cellStyle name="40% - 강조색2 19 5 2" xfId="15867" xr:uid="{D3B20E22-A02E-4EAA-989C-8D72FA642529}"/>
    <cellStyle name="40% - 강조색2 19 5 3" xfId="15868" xr:uid="{7877011F-0C0C-466F-B178-9EEBA1B34D12}"/>
    <cellStyle name="40% - 강조색2 19 5 4" xfId="36169" xr:uid="{7788A55A-358F-4606-803C-1CF8FF5BABA3}"/>
    <cellStyle name="40% - 강조색2 19 6" xfId="15869" xr:uid="{88B3C7CB-7309-4EC6-B6FA-4040789FC9BC}"/>
    <cellStyle name="40% - 강조색2 19 7" xfId="15870" xr:uid="{1B8E9D3C-1B77-4CAD-8812-52F00A393541}"/>
    <cellStyle name="40% - 강조색2 19 8" xfId="35540" xr:uid="{A6E38D3C-F0A9-4716-8A77-F13AD3E51DAC}"/>
    <cellStyle name="40% - 강조색2 19 9" xfId="15854" xr:uid="{811AE24D-6BBB-4403-A1FF-F52012F9DBF7}"/>
    <cellStyle name="40% - 강조색2 2" xfId="904" xr:uid="{7C5FAD00-A298-4F23-9855-80B9828A9A52}"/>
    <cellStyle name="40% - 강조색2 2 10" xfId="5267" xr:uid="{A41524FB-B87F-499A-BE64-33B3E27DE3F7}"/>
    <cellStyle name="40% - 강조색2 2 10 2" xfId="15871" xr:uid="{FD036D6A-0799-4757-B34D-9442A66500CE}"/>
    <cellStyle name="40% - 강조색2 2 10 3" xfId="15872" xr:uid="{A4CABE02-E99A-4E22-BA3A-48CABDD80659}"/>
    <cellStyle name="40% - 강조색2 2 11" xfId="13198" xr:uid="{DA252E5C-DA27-4AB5-BFEA-267A6222F639}"/>
    <cellStyle name="40% - 강조색2 2 12" xfId="13240" xr:uid="{DEE22CDC-EDA3-4BEA-9115-24391B5CB3C6}"/>
    <cellStyle name="40% - 강조색2 2 12 2" xfId="15873" xr:uid="{2582C1EB-8DC0-40E6-81D8-F24359627ED8}"/>
    <cellStyle name="40% - 강조색2 2 12 3" xfId="15874" xr:uid="{F92CC7BA-C363-4004-89DC-025477021447}"/>
    <cellStyle name="40% - 강조색2 2 13" xfId="36266" xr:uid="{557C7463-4E76-4390-917E-EB353258DF6B}"/>
    <cellStyle name="40% - 강조색2 2 14" xfId="37164" xr:uid="{489A2C7A-EFE9-4BEC-AA09-B29D235B49C4}"/>
    <cellStyle name="40% - 강조색2 2 2" xfId="905" xr:uid="{8DE4CB22-4B9F-49F2-9A03-BA6FCC50AA39}"/>
    <cellStyle name="40% - 강조색2 2 2 2" xfId="9578" xr:uid="{D0FC4491-6D29-48DB-AE14-C0642F8A4EE1}"/>
    <cellStyle name="40% - 강조색2 2 2 3" xfId="5268" xr:uid="{66E0F118-F6D4-4420-BCDE-B6C6429EFB81}"/>
    <cellStyle name="40% - 강조색2 2 2 3 2" xfId="15875" xr:uid="{6D128338-1596-4997-B472-742CA0AB9DE4}"/>
    <cellStyle name="40% - 강조색2 2 2 3 3" xfId="15876" xr:uid="{49FF57CE-BD6B-49C8-A2F6-76EBB1B7B88E}"/>
    <cellStyle name="40% - 강조색2 2 2 4" xfId="37165" xr:uid="{C73EE3A0-FA8E-41D6-967B-FC9FDB0D9CA2}"/>
    <cellStyle name="40% - 강조색2 2 3" xfId="906" xr:uid="{4BF14497-06A5-4B30-AF6A-1E0CE54F5E1E}"/>
    <cellStyle name="40% - 강조색2 2 3 2" xfId="9579" xr:uid="{47CCA4D4-440A-4C40-90EC-EE95A29D423D}"/>
    <cellStyle name="40% - 강조색2 2 3 3" xfId="5269" xr:uid="{CF8D90C3-E988-4DDB-8942-B7E4B2E80B82}"/>
    <cellStyle name="40% - 강조색2 2 3 3 2" xfId="15877" xr:uid="{11DD2EA3-B4C8-48F7-968F-813002064C3E}"/>
    <cellStyle name="40% - 강조색2 2 3 3 3" xfId="15878" xr:uid="{0F8A3FA7-9B4D-4ABE-B08D-AB9ADCEE963A}"/>
    <cellStyle name="40% - 강조색2 2 3 4" xfId="37166" xr:uid="{7A153EA6-5D7A-46FB-8FA4-B220FFFD514E}"/>
    <cellStyle name="40% - 강조색2 2 4" xfId="907" xr:uid="{FB950521-8E3E-4245-807D-45F481512032}"/>
    <cellStyle name="40% - 강조색2 2 4 2" xfId="9580" xr:uid="{1DDF3D2F-F040-4A5C-A8C1-299DB350A4A5}"/>
    <cellStyle name="40% - 강조색2 2 4 3" xfId="5270" xr:uid="{E553042B-5F22-43CE-A459-9804361C5F3F}"/>
    <cellStyle name="40% - 강조색2 2 4 3 2" xfId="15879" xr:uid="{860FC3C9-F035-45A4-965A-961AAF57B4F7}"/>
    <cellStyle name="40% - 강조색2 2 4 3 3" xfId="15880" xr:uid="{918B6CDE-4E53-43AD-A8A2-7CEE6C94C781}"/>
    <cellStyle name="40% - 강조색2 2 4 4" xfId="37167" xr:uid="{A145A65C-D70E-435B-9656-2C411492801D}"/>
    <cellStyle name="40% - 강조색2 2 5" xfId="908" xr:uid="{C33BFAB2-13AF-402B-8DB9-0FF80CCFD8D1}"/>
    <cellStyle name="40% - 강조색2 2 5 2" xfId="9581" xr:uid="{284EF451-3013-4269-B421-F6657014200A}"/>
    <cellStyle name="40% - 강조색2 2 5 3" xfId="5271" xr:uid="{36300EB2-E7EE-4930-B71F-9D20233D5B60}"/>
    <cellStyle name="40% - 강조색2 2 5 3 2" xfId="15881" xr:uid="{9179119F-A653-46E0-A9A1-9DC56A33CBF6}"/>
    <cellStyle name="40% - 강조색2 2 5 3 3" xfId="15882" xr:uid="{7F05FCF9-F8DE-446A-BA10-A00945F32EC9}"/>
    <cellStyle name="40% - 강조색2 2 5 4" xfId="37168" xr:uid="{68BF2931-44C8-4704-9BB0-592100CACD1F}"/>
    <cellStyle name="40% - 강조색2 2 6" xfId="909" xr:uid="{AA9A4ACB-4708-4C3D-B366-89DD6BD40D09}"/>
    <cellStyle name="40% - 강조색2 2 6 2" xfId="9582" xr:uid="{253415FF-0A38-45F9-B302-DF1BF5653334}"/>
    <cellStyle name="40% - 강조색2 2 6 3" xfId="5272" xr:uid="{1F8950D1-1298-44CB-9ADA-D993D4616A9E}"/>
    <cellStyle name="40% - 강조색2 2 6 3 2" xfId="15883" xr:uid="{6057BD60-C4F1-4399-8197-BA944B34C08F}"/>
    <cellStyle name="40% - 강조색2 2 6 3 3" xfId="15884" xr:uid="{3559F60E-74C4-4346-9D55-27119761A97C}"/>
    <cellStyle name="40% - 강조색2 2 6 4" xfId="37169" xr:uid="{A8DAE20E-FF80-428E-B74E-A73FC83DC762}"/>
    <cellStyle name="40% - 강조색2 2 7" xfId="910" xr:uid="{B7A6DD9F-F89D-4EC8-8CE8-E28887C0380E}"/>
    <cellStyle name="40% - 강조색2 2 7 2" xfId="9583" xr:uid="{005367F1-0B7C-479C-8FD6-5D273F5A2DDA}"/>
    <cellStyle name="40% - 강조색2 2 7 3" xfId="5273" xr:uid="{C9AF5E8E-67CE-4AF2-A9A2-1C7BAFDC9935}"/>
    <cellStyle name="40% - 강조색2 2 7 3 2" xfId="15885" xr:uid="{585E0AE7-5629-4034-8E96-2579360BC34D}"/>
    <cellStyle name="40% - 강조색2 2 7 3 3" xfId="15886" xr:uid="{BFE598C7-43E2-4927-9233-8E40D51F5633}"/>
    <cellStyle name="40% - 강조색2 2 7 4" xfId="37170" xr:uid="{AF6270AC-968F-42A8-AE8D-E95370B4B019}"/>
    <cellStyle name="40% - 강조색2 2 8" xfId="911" xr:uid="{D233C33B-BE18-495C-BE14-6CF68CA6C6FD}"/>
    <cellStyle name="40% - 강조색2 2 8 2" xfId="9584" xr:uid="{7C17339F-9D05-4A23-9D66-C6ABE292BC64}"/>
    <cellStyle name="40% - 강조색2 2 8 3" xfId="5274" xr:uid="{BD2B48D1-C2E7-4A6D-891C-AA67A082BDA7}"/>
    <cellStyle name="40% - 강조색2 2 8 3 2" xfId="15887" xr:uid="{FEA1CA98-9C5A-4329-8A09-ACED1133B3AA}"/>
    <cellStyle name="40% - 강조색2 2 8 3 3" xfId="15888" xr:uid="{07F1BF23-B66A-485C-9419-BD1A47791F4C}"/>
    <cellStyle name="40% - 강조색2 2 8 4" xfId="37171" xr:uid="{539D4ABB-5258-42B6-87E5-B20CDAFC3397}"/>
    <cellStyle name="40% - 강조색2 2 9" xfId="9585" xr:uid="{C179A735-1025-4952-8D33-E31AE9FAF32A}"/>
    <cellStyle name="40% - 강조색2 20" xfId="13001" xr:uid="{17219373-76A6-4DE4-A92A-933B393BF897}"/>
    <cellStyle name="40% - 강조색2 20 2" xfId="13306" xr:uid="{464556C7-AABB-4D92-A1BF-0721FB9821DA}"/>
    <cellStyle name="40% - 강조색2 20 2 2" xfId="15890" xr:uid="{F471E274-7FFE-4FCA-9873-565548D15B46}"/>
    <cellStyle name="40% - 강조색2 20 2 2 2" xfId="15891" xr:uid="{C6FA139A-FE42-41E9-9F20-BC3A97EE9A29}"/>
    <cellStyle name="40% - 강조색2 20 2 2 3" xfId="15892" xr:uid="{04B872F6-3B6C-41FD-A45A-B05EE287B466}"/>
    <cellStyle name="40% - 강조색2 20 2 2 4" xfId="36039" xr:uid="{76D9B448-8F63-495B-9540-8553493EE5A8}"/>
    <cellStyle name="40% - 강조색2 20 2 3" xfId="15893" xr:uid="{C1B98A96-67B8-4A1C-9CAD-DB7A0B9B2422}"/>
    <cellStyle name="40% - 강조색2 20 2 4" xfId="15894" xr:uid="{7DFECD0E-B32E-4F49-91DE-9D1AEE75E748}"/>
    <cellStyle name="40% - 강조색2 20 2 5" xfId="35629" xr:uid="{853E40F8-B85F-435D-8C38-AF9E12404C5F}"/>
    <cellStyle name="40% - 강조색2 20 2 6" xfId="15889" xr:uid="{8AB35900-5191-4DD8-B261-422CB11DC5B8}"/>
    <cellStyle name="40% - 강조색2 20 3" xfId="13414" xr:uid="{002D0883-648D-434A-BD85-30DD378FFD76}"/>
    <cellStyle name="40% - 강조색2 20 3 2" xfId="15895" xr:uid="{D6923413-BE46-4AD1-B4C2-E8BAA06ACDC1}"/>
    <cellStyle name="40% - 강조색2 20 3 3" xfId="15896" xr:uid="{8D6DD49D-6FA8-48DE-A3C8-37BABBB7B9E9}"/>
    <cellStyle name="40% - 강조색2 20 3 4" xfId="35952" xr:uid="{DE743DDE-0746-4949-9835-F26835CFA59B}"/>
    <cellStyle name="40% - 강조색2 20 4" xfId="15897" xr:uid="{DDFA613A-3FAE-4E71-82C5-3D49B3C4AA2E}"/>
    <cellStyle name="40% - 강조색2 20 5" xfId="15898" xr:uid="{2E8B9C48-5F9A-4A4A-A187-613D02BCE219}"/>
    <cellStyle name="40% - 강조색2 20 6" xfId="35541" xr:uid="{89B688DA-C8AC-42F6-BB2D-FFEBE0FC8A61}"/>
    <cellStyle name="40% - 강조색2 21" xfId="13104" xr:uid="{85B7B1B2-BEA4-45AB-9DB4-498E80B35E2E}"/>
    <cellStyle name="40% - 강조색2 21 2" xfId="15900" xr:uid="{BCC924BD-86DE-4BB1-B66D-B3CEE7C0ADF5}"/>
    <cellStyle name="40% - 강조색2 21 2 2" xfId="15901" xr:uid="{C9DBEC54-A65D-4FE9-9A2A-9ADE7652B861}"/>
    <cellStyle name="40% - 강조색2 21 2 3" xfId="15902" xr:uid="{5656C4DC-A235-4D07-9501-13F01B573F9C}"/>
    <cellStyle name="40% - 강조색2 21 2 4" xfId="36040" xr:uid="{5D53563A-26CE-4994-92EE-E7B7D1BA8289}"/>
    <cellStyle name="40% - 강조색2 21 3" xfId="15903" xr:uid="{AA5F2302-8E7A-4D27-A8A6-003F34160D4E}"/>
    <cellStyle name="40% - 강조색2 21 4" xfId="15904" xr:uid="{029BFA67-5321-4B21-BE62-9D2907F37D22}"/>
    <cellStyle name="40% - 강조색2 21 5" xfId="35630" xr:uid="{80465725-23E5-4126-B1AC-A9792A3EE2CE}"/>
    <cellStyle name="40% - 강조색2 21 6" xfId="15899" xr:uid="{684E1BCA-D8D5-465B-AF3C-2B418A9F88D7}"/>
    <cellStyle name="40% - 강조색2 22" xfId="15905" xr:uid="{227CA85A-CA53-432B-B624-B93BB394EEE2}"/>
    <cellStyle name="40% - 강조색2 22 2" xfId="15906" xr:uid="{D07DFFE6-033B-47A6-8740-ABF4CB087426}"/>
    <cellStyle name="40% - 강조색2 22 3" xfId="15907" xr:uid="{57AC0834-D9A9-49CA-BFF6-C48B1AE36BCA}"/>
    <cellStyle name="40% - 강조색2 22 4" xfId="35739" xr:uid="{E44BA041-64A2-4515-8613-C096D5056156}"/>
    <cellStyle name="40% - 강조색2 23" xfId="15908" xr:uid="{B161EE43-755A-4487-80B2-5B720A11CC0E}"/>
    <cellStyle name="40% - 강조색2 23 2" xfId="15909" xr:uid="{E4705807-1E12-4678-8816-E8397F7B069E}"/>
    <cellStyle name="40% - 강조색2 23 3" xfId="15910" xr:uid="{9150E9D9-06F3-40DF-90DE-36C67101D034}"/>
    <cellStyle name="40% - 강조색2 23 4" xfId="35875" xr:uid="{8DB9DB1E-C9D6-496F-BC9B-F75A86E6B1B0}"/>
    <cellStyle name="40% - 강조색2 24" xfId="15911" xr:uid="{7D967DD5-B9DE-4D16-963F-455F629DE0DE}"/>
    <cellStyle name="40% - 강조색2 24 2" xfId="15912" xr:uid="{E4C97DEA-D274-4EE0-B6C9-F18E570F4701}"/>
    <cellStyle name="40% - 강조색2 24 3" xfId="15913" xr:uid="{1BDEBC60-F96C-4004-AC8C-36085B8AE28E}"/>
    <cellStyle name="40% - 강조색2 24 4" xfId="36170" xr:uid="{6650B683-4CC7-4AA4-9689-A0FFEF7EE222}"/>
    <cellStyle name="40% - 강조색2 25" xfId="15914" xr:uid="{16DC77B0-DF1E-4D68-A021-5A3025EE5CCD}"/>
    <cellStyle name="40% - 강조색2 25 2" xfId="15915" xr:uid="{634F2654-741D-4ED7-A568-08231BF114CD}"/>
    <cellStyle name="40% - 강조색2 25 3" xfId="15916" xr:uid="{17BFC5DC-F561-4F8D-9914-E0DCE1A0AA52}"/>
    <cellStyle name="40% - 강조색2 25 4" xfId="36293" xr:uid="{E789532B-7CEC-49F9-B5F8-70DFF0CB591C}"/>
    <cellStyle name="40% - 강조색2 26" xfId="15917" xr:uid="{40433811-8FB4-48E6-AED1-D25B2B5738FB}"/>
    <cellStyle name="40% - 강조색2 27" xfId="35406" xr:uid="{46AB156A-AA6D-41F8-B1BB-94860E0E2E3C}"/>
    <cellStyle name="40% - 강조색2 3" xfId="912" xr:uid="{C280AFA0-AAC0-4B2E-A295-B7420425F2CE}"/>
    <cellStyle name="40% - 강조색2 3 10" xfId="5275" xr:uid="{94233D03-2B83-4FD1-AB90-F71A218F6D04}"/>
    <cellStyle name="40% - 강조색2 3 10 2" xfId="15918" xr:uid="{23E702C7-3A08-4BFB-88C5-D4F13D5F68BF}"/>
    <cellStyle name="40% - 강조색2 3 10 3" xfId="15919" xr:uid="{4C7D32E7-FEB0-4AC9-A7D8-F26074DB422C}"/>
    <cellStyle name="40% - 강조색2 3 11" xfId="37172" xr:uid="{21CFEC29-5190-4AEA-958F-46F4FABC5EF3}"/>
    <cellStyle name="40% - 강조색2 3 2" xfId="913" xr:uid="{7B1D8B8A-2243-47A7-B98A-19D4FDCC692C}"/>
    <cellStyle name="40% - 강조색2 3 2 2" xfId="9586" xr:uid="{6E61FB4A-CDA3-4DAA-8351-DB69E64F63FE}"/>
    <cellStyle name="40% - 강조색2 3 2 3" xfId="5276" xr:uid="{57BB849C-24BE-4D95-A716-8AAFCDDACD56}"/>
    <cellStyle name="40% - 강조색2 3 2 3 2" xfId="15920" xr:uid="{4D0AC4D9-9B38-4FB9-9027-69237A1D288E}"/>
    <cellStyle name="40% - 강조색2 3 2 3 3" xfId="15921" xr:uid="{21D161BC-1CE0-4B0A-8151-FBA76DA4DED5}"/>
    <cellStyle name="40% - 강조색2 3 2 4" xfId="37173" xr:uid="{349C9DCA-CE7C-48B3-8B29-9C2E541BAA56}"/>
    <cellStyle name="40% - 강조색2 3 3" xfId="914" xr:uid="{9A6C7EF5-EFE7-4A67-B486-18742F03707C}"/>
    <cellStyle name="40% - 강조색2 3 3 2" xfId="9587" xr:uid="{8F4458CC-E15B-4CD8-9327-EC77CF9873D8}"/>
    <cellStyle name="40% - 강조색2 3 3 3" xfId="5277" xr:uid="{5E8EDB5D-0799-45E6-A821-1B04292432AF}"/>
    <cellStyle name="40% - 강조색2 3 3 3 2" xfId="15922" xr:uid="{847831DB-865B-40B8-92BD-99A8BC8C5EAF}"/>
    <cellStyle name="40% - 강조색2 3 3 3 3" xfId="15923" xr:uid="{5C5E4846-1942-4343-AB37-3BC6E67B7DA1}"/>
    <cellStyle name="40% - 강조색2 3 3 4" xfId="37174" xr:uid="{A5CB6D90-0F72-486B-96B2-BB0FDCAE4A62}"/>
    <cellStyle name="40% - 강조색2 3 4" xfId="915" xr:uid="{EC6C9338-744B-4A76-8FBD-5A062B9DBA06}"/>
    <cellStyle name="40% - 강조색2 3 4 2" xfId="9588" xr:uid="{289B24DB-3E78-4066-BE2C-87B3FFA398BD}"/>
    <cellStyle name="40% - 강조색2 3 4 3" xfId="5278" xr:uid="{A7CB6A20-E1DB-488D-B09E-062191B2D2B1}"/>
    <cellStyle name="40% - 강조색2 3 4 3 2" xfId="15924" xr:uid="{0A3E3EA3-D393-4F4C-9C69-0151FAA29EA9}"/>
    <cellStyle name="40% - 강조색2 3 4 3 3" xfId="15925" xr:uid="{5A042416-4F1D-4DCD-9EC7-AD89623A7F3F}"/>
    <cellStyle name="40% - 강조색2 3 4 4" xfId="37175" xr:uid="{AB10A241-965F-4DB6-A63D-8379C7E6EC9F}"/>
    <cellStyle name="40% - 강조색2 3 5" xfId="916" xr:uid="{4504CB19-4419-45C8-8B42-A86B1D390C5A}"/>
    <cellStyle name="40% - 강조색2 3 5 2" xfId="9589" xr:uid="{E575545E-B444-4020-BB15-EFED4131004E}"/>
    <cellStyle name="40% - 강조색2 3 5 3" xfId="5279" xr:uid="{05A8253E-B465-478A-820F-0E71DA184E70}"/>
    <cellStyle name="40% - 강조색2 3 5 3 2" xfId="15926" xr:uid="{B8B2B540-39E7-4FB8-B15F-BD3C71F3C70C}"/>
    <cellStyle name="40% - 강조색2 3 5 3 3" xfId="15927" xr:uid="{4A923C8C-C755-4548-9C40-BC258B04124C}"/>
    <cellStyle name="40% - 강조색2 3 5 4" xfId="37176" xr:uid="{24CEE79A-6DF6-42B3-97B0-D592E010EFC3}"/>
    <cellStyle name="40% - 강조색2 3 6" xfId="917" xr:uid="{9F63762B-42F3-4742-8070-382CC2779B86}"/>
    <cellStyle name="40% - 강조색2 3 6 2" xfId="9590" xr:uid="{37E6F717-0B82-4098-8B97-E9620A48DB2F}"/>
    <cellStyle name="40% - 강조색2 3 6 3" xfId="5280" xr:uid="{817A55B6-202B-4C19-B87E-EB57075B6C38}"/>
    <cellStyle name="40% - 강조색2 3 6 3 2" xfId="15928" xr:uid="{AF993970-FFF1-40F8-8860-2E9FE0014937}"/>
    <cellStyle name="40% - 강조색2 3 6 3 3" xfId="15929" xr:uid="{88F5FA08-2133-4BE2-9F05-DECAC3B77220}"/>
    <cellStyle name="40% - 강조색2 3 6 4" xfId="37177" xr:uid="{7759BDBE-4EEE-4F36-B1CD-E17D2D2C78B7}"/>
    <cellStyle name="40% - 강조색2 3 7" xfId="918" xr:uid="{4BC4CA7B-9DFF-42FB-BA94-6DB87FBA3CFF}"/>
    <cellStyle name="40% - 강조색2 3 7 2" xfId="9591" xr:uid="{CA68EB45-FA9D-4120-ABE2-769842666357}"/>
    <cellStyle name="40% - 강조색2 3 7 3" xfId="5281" xr:uid="{48C7A2B8-97A5-4965-B379-08422E1B0D1B}"/>
    <cellStyle name="40% - 강조색2 3 7 3 2" xfId="15930" xr:uid="{4D2BAB01-93A0-4652-A980-4DFBAC270284}"/>
    <cellStyle name="40% - 강조색2 3 7 3 3" xfId="15931" xr:uid="{8B518171-8500-4F1A-9CAD-72F96B7B4D0B}"/>
    <cellStyle name="40% - 강조색2 3 7 4" xfId="37178" xr:uid="{5EE2245C-7634-4502-9F52-611EECE17914}"/>
    <cellStyle name="40% - 강조색2 3 8" xfId="919" xr:uid="{7DA03D6E-B46C-48C0-9B54-CA1C051A35C1}"/>
    <cellStyle name="40% - 강조색2 3 8 2" xfId="9592" xr:uid="{44530715-C9A8-4879-A0F2-05DE3D193B57}"/>
    <cellStyle name="40% - 강조색2 3 8 3" xfId="5282" xr:uid="{866647C2-6AC2-4E9D-82ED-C65399233B71}"/>
    <cellStyle name="40% - 강조색2 3 8 3 2" xfId="15932" xr:uid="{69D07DBB-6D19-4315-AA22-C31D099948A1}"/>
    <cellStyle name="40% - 강조색2 3 8 3 3" xfId="15933" xr:uid="{9DC2BC02-FF20-467D-85B6-387D78C7E1FB}"/>
    <cellStyle name="40% - 강조색2 3 8 4" xfId="37179" xr:uid="{01641046-93BA-49E8-A96E-EFBA4FF4DF7D}"/>
    <cellStyle name="40% - 강조색2 3 9" xfId="9593" xr:uid="{835E2A18-B05C-4C7C-AA86-3DBFC60E1AC7}"/>
    <cellStyle name="40% - 강조색2 4" xfId="920" xr:uid="{09D9B939-0BD4-483B-8847-FC465BABAFC9}"/>
    <cellStyle name="40% - 강조색2 4 10" xfId="5283" xr:uid="{6070723E-4D80-4ECD-84D0-B198B573C058}"/>
    <cellStyle name="40% - 강조색2 4 10 2" xfId="15934" xr:uid="{19690213-D79A-45B2-A3A0-F9357C989245}"/>
    <cellStyle name="40% - 강조색2 4 10 3" xfId="15935" xr:uid="{742403EB-F125-45E4-9D74-1EE7908B35A2}"/>
    <cellStyle name="40% - 강조색2 4 11" xfId="37180" xr:uid="{D6E28733-2D78-4F3D-8EAD-952D2EB19FB8}"/>
    <cellStyle name="40% - 강조색2 4 2" xfId="921" xr:uid="{249574D4-1948-4070-ADA7-2E89EF1B7E51}"/>
    <cellStyle name="40% - 강조색2 4 2 2" xfId="9594" xr:uid="{09384FB7-1B85-4F9F-A22F-66614D28E5A5}"/>
    <cellStyle name="40% - 강조색2 4 2 3" xfId="5284" xr:uid="{B2B60824-8946-486A-9A72-46F3B400B175}"/>
    <cellStyle name="40% - 강조색2 4 2 3 2" xfId="15936" xr:uid="{0B9C6C17-AF85-49BE-A8CD-E9795F4CD294}"/>
    <cellStyle name="40% - 강조색2 4 2 3 3" xfId="15937" xr:uid="{C8976669-0260-4A26-983C-75EFD62CFA53}"/>
    <cellStyle name="40% - 강조색2 4 2 4" xfId="37181" xr:uid="{D4DA2E9C-5221-4E11-BF45-93EC7F3F3090}"/>
    <cellStyle name="40% - 강조색2 4 3" xfId="922" xr:uid="{AFFAE5B4-F520-4233-A5D9-920C859C4C2A}"/>
    <cellStyle name="40% - 강조색2 4 3 2" xfId="9595" xr:uid="{7621CF59-A1FD-4560-B947-CFE47E5F2CC6}"/>
    <cellStyle name="40% - 강조색2 4 3 3" xfId="5285" xr:uid="{500B30EA-92EF-4D34-9DEF-CB335D6065EA}"/>
    <cellStyle name="40% - 강조색2 4 3 3 2" xfId="15938" xr:uid="{537A500C-761E-485B-AAD6-17F9E35A9E8B}"/>
    <cellStyle name="40% - 강조색2 4 3 3 3" xfId="15939" xr:uid="{B5DDF912-2F43-4CC3-BCED-FE9280CD360C}"/>
    <cellStyle name="40% - 강조색2 4 3 4" xfId="37182" xr:uid="{A46E4A58-7AEC-4BE6-A6BF-24C8A5BCB542}"/>
    <cellStyle name="40% - 강조색2 4 4" xfId="923" xr:uid="{5699561F-21ED-4B6C-BDF1-13996707DB55}"/>
    <cellStyle name="40% - 강조색2 4 4 2" xfId="9596" xr:uid="{C5B564DD-34C2-4205-BC99-7C45CFF4C6C2}"/>
    <cellStyle name="40% - 강조색2 4 4 3" xfId="5286" xr:uid="{3D2F4281-2877-4ED9-8C69-18E70D6C9EF9}"/>
    <cellStyle name="40% - 강조색2 4 4 3 2" xfId="15940" xr:uid="{1866DFD7-E458-4065-A16E-338E9EC3079E}"/>
    <cellStyle name="40% - 강조색2 4 4 3 3" xfId="15941" xr:uid="{37EE4890-1072-470A-8FF7-BAB06F50D652}"/>
    <cellStyle name="40% - 강조색2 4 4 4" xfId="37183" xr:uid="{1FF2992B-4E76-48E8-A5BE-CA4318B8CEAC}"/>
    <cellStyle name="40% - 강조색2 4 5" xfId="924" xr:uid="{4851B5FA-2D55-4A39-89BF-FFB98D402559}"/>
    <cellStyle name="40% - 강조색2 4 5 2" xfId="9597" xr:uid="{35DB48B5-4F98-4921-AA95-2A8756ED1839}"/>
    <cellStyle name="40% - 강조색2 4 5 3" xfId="5287" xr:uid="{CA9667F2-2E47-4162-A43B-A8E4C181673B}"/>
    <cellStyle name="40% - 강조색2 4 5 3 2" xfId="15942" xr:uid="{7581BEA2-44A6-4152-86D9-58A4FB079844}"/>
    <cellStyle name="40% - 강조색2 4 5 3 3" xfId="15943" xr:uid="{9F4D38B4-45D4-40FA-9E07-E9008C440170}"/>
    <cellStyle name="40% - 강조색2 4 5 4" xfId="37184" xr:uid="{BF557A29-D403-4B99-8756-6A8DFAC22B37}"/>
    <cellStyle name="40% - 강조색2 4 6" xfId="925" xr:uid="{285C6F25-00E9-4D73-B8B6-ED98EB1F464D}"/>
    <cellStyle name="40% - 강조색2 4 6 2" xfId="9598" xr:uid="{E88E9E35-6812-4F9F-98A7-0125BD911770}"/>
    <cellStyle name="40% - 강조색2 4 6 3" xfId="5288" xr:uid="{B80D9382-C82B-47E7-BC63-3969FFA4ABFA}"/>
    <cellStyle name="40% - 강조색2 4 6 3 2" xfId="15944" xr:uid="{2F4A0DF3-53A6-4934-AF97-6FC1F1266F5F}"/>
    <cellStyle name="40% - 강조색2 4 6 3 3" xfId="15945" xr:uid="{8853D216-1153-4728-B73D-FF0F276F6119}"/>
    <cellStyle name="40% - 강조색2 4 6 4" xfId="37185" xr:uid="{6B5DD25F-AFCC-4D92-BC50-F5FCFE32F3FD}"/>
    <cellStyle name="40% - 강조색2 4 7" xfId="926" xr:uid="{71182714-F807-47F1-BBCA-E392BAD74796}"/>
    <cellStyle name="40% - 강조색2 4 7 2" xfId="9599" xr:uid="{3E780231-61EF-4BE0-81A0-60121ECD22FC}"/>
    <cellStyle name="40% - 강조색2 4 7 3" xfId="5289" xr:uid="{319256AD-4426-4DCF-901A-F88677A878FC}"/>
    <cellStyle name="40% - 강조색2 4 7 3 2" xfId="15946" xr:uid="{F78758A3-8B62-4787-92E8-537078D179D1}"/>
    <cellStyle name="40% - 강조색2 4 7 3 3" xfId="15947" xr:uid="{FBCC6239-70E6-463D-BA6B-77675FA6628B}"/>
    <cellStyle name="40% - 강조색2 4 7 4" xfId="37186" xr:uid="{B4050D48-6908-401D-8ECC-98F510563B25}"/>
    <cellStyle name="40% - 강조색2 4 8" xfId="927" xr:uid="{43FE7093-15C2-4907-8407-6DCF6654BDD0}"/>
    <cellStyle name="40% - 강조색2 4 8 2" xfId="9600" xr:uid="{82B060AB-1455-4B94-A82D-BA431A7785B3}"/>
    <cellStyle name="40% - 강조색2 4 8 3" xfId="5290" xr:uid="{FEC30DFC-A661-4A7F-8BC6-5CBE212A97D2}"/>
    <cellStyle name="40% - 강조색2 4 8 3 2" xfId="15948" xr:uid="{46D52C2F-35E6-41D9-B9E4-65BDEDD1D5F4}"/>
    <cellStyle name="40% - 강조색2 4 8 3 3" xfId="15949" xr:uid="{85069168-0D65-4C22-9464-FC856ECEFFDC}"/>
    <cellStyle name="40% - 강조색2 4 8 4" xfId="37187" xr:uid="{E28C5021-17F9-42DB-AA32-AD0D5EE251F4}"/>
    <cellStyle name="40% - 강조색2 4 9" xfId="9601" xr:uid="{85E4496C-C168-41B4-BBFB-5ECC83241646}"/>
    <cellStyle name="40% - 강조색2 5" xfId="928" xr:uid="{AA3A099A-107E-4B22-9FC4-BC789D03E5FC}"/>
    <cellStyle name="40% - 강조색2 5 10" xfId="5291" xr:uid="{28B3BBD8-317A-4C51-A6E3-AB156E1121DB}"/>
    <cellStyle name="40% - 강조색2 5 10 2" xfId="15950" xr:uid="{00C90A7E-89CC-4A66-99EC-D95180453A27}"/>
    <cellStyle name="40% - 강조색2 5 10 3" xfId="15951" xr:uid="{F381B562-BB20-4384-87F7-4BC61431EEA4}"/>
    <cellStyle name="40% - 강조색2 5 11" xfId="37188" xr:uid="{A28F7C94-91FE-4FB4-8071-2F2982C2FB54}"/>
    <cellStyle name="40% - 강조색2 5 2" xfId="929" xr:uid="{6B3B2FBC-2141-40DD-8D0F-4924BC85A74F}"/>
    <cellStyle name="40% - 강조색2 5 2 2" xfId="9602" xr:uid="{6CC0F22E-244C-4522-9183-A852A71A339A}"/>
    <cellStyle name="40% - 강조색2 5 2 3" xfId="5292" xr:uid="{62F88C12-EBD5-4F1E-AE85-B63D88FF9AD1}"/>
    <cellStyle name="40% - 강조색2 5 2 3 2" xfId="15952" xr:uid="{6B86B88D-C280-4421-AE74-A05FA786D32E}"/>
    <cellStyle name="40% - 강조색2 5 2 3 3" xfId="15953" xr:uid="{2B9C8E2D-5771-4E98-9CE5-A9822D5788BD}"/>
    <cellStyle name="40% - 강조색2 5 2 4" xfId="37189" xr:uid="{4B6B2D23-4B4F-491F-B050-64DDC44173E7}"/>
    <cellStyle name="40% - 강조색2 5 3" xfId="930" xr:uid="{C43DAFB3-1392-4345-A070-A57236B8CAA0}"/>
    <cellStyle name="40% - 강조색2 5 3 2" xfId="9603" xr:uid="{2D7C24B1-24AA-4A97-8E40-F453F08799F6}"/>
    <cellStyle name="40% - 강조색2 5 3 3" xfId="5293" xr:uid="{B031FF5C-EBA8-4C3D-8293-D1D2ACA403A5}"/>
    <cellStyle name="40% - 강조색2 5 3 3 2" xfId="15954" xr:uid="{CA8389BD-C4A5-41FD-9550-7D5540502CEB}"/>
    <cellStyle name="40% - 강조색2 5 3 3 3" xfId="15955" xr:uid="{54CF8EA1-23A8-4B47-B33E-2E927F91187A}"/>
    <cellStyle name="40% - 강조색2 5 3 4" xfId="37190" xr:uid="{250060F1-3DD8-4125-BC14-732BFB5885BB}"/>
    <cellStyle name="40% - 강조색2 5 4" xfId="931" xr:uid="{D1C28223-C518-41E2-9766-8B16AE65A860}"/>
    <cellStyle name="40% - 강조색2 5 4 2" xfId="9604" xr:uid="{DB478972-CBA4-4EB5-9D40-9C417ABEA344}"/>
    <cellStyle name="40% - 강조색2 5 4 3" xfId="5294" xr:uid="{C6C06BB4-18C3-4D09-980A-C438FD6E8C9C}"/>
    <cellStyle name="40% - 강조색2 5 4 3 2" xfId="15956" xr:uid="{F56AE071-F743-42D6-A7B2-D25A3DFA9CE1}"/>
    <cellStyle name="40% - 강조색2 5 4 3 3" xfId="15957" xr:uid="{51BC5A06-4DF3-426C-86CA-C090040186B1}"/>
    <cellStyle name="40% - 강조색2 5 4 4" xfId="37191" xr:uid="{041980D3-85F6-4509-8746-02672005BE4C}"/>
    <cellStyle name="40% - 강조색2 5 5" xfId="932" xr:uid="{7B6F5B4D-436B-420B-8AD6-FB42C45F7D70}"/>
    <cellStyle name="40% - 강조색2 5 5 2" xfId="9605" xr:uid="{26329B80-1256-4C64-9829-5149523428AA}"/>
    <cellStyle name="40% - 강조색2 5 5 3" xfId="5295" xr:uid="{EAD7E623-F03C-47F0-96DE-FDDA1203E296}"/>
    <cellStyle name="40% - 강조색2 5 5 3 2" xfId="15958" xr:uid="{C22647D4-BBA8-41E4-8CB5-914D7605AB2E}"/>
    <cellStyle name="40% - 강조색2 5 5 3 3" xfId="15959" xr:uid="{94BA7FD7-AB63-41D4-8B39-A52F6F6A0755}"/>
    <cellStyle name="40% - 강조색2 5 5 4" xfId="37192" xr:uid="{DE2245E8-9AD8-4427-88F5-00A883AA7DC1}"/>
    <cellStyle name="40% - 강조색2 5 6" xfId="933" xr:uid="{D61F04E2-1A27-43FA-A6B5-3E51FE265133}"/>
    <cellStyle name="40% - 강조색2 5 6 2" xfId="9606" xr:uid="{C36D8D80-6F38-4D69-92F2-8CF4054DC38C}"/>
    <cellStyle name="40% - 강조색2 5 6 3" xfId="5296" xr:uid="{9FF0E70E-3FA0-45F3-A300-DBDE84EFF160}"/>
    <cellStyle name="40% - 강조색2 5 6 3 2" xfId="15960" xr:uid="{20FE4FB5-C46B-412D-92DF-A095ACA6AA7D}"/>
    <cellStyle name="40% - 강조색2 5 6 3 3" xfId="15961" xr:uid="{70F24918-1499-4CF0-BFD8-ACFC2ED588EF}"/>
    <cellStyle name="40% - 강조색2 5 6 4" xfId="37193" xr:uid="{71FF09F3-671B-41B0-B8C1-B0C0E31BBEFF}"/>
    <cellStyle name="40% - 강조색2 5 7" xfId="934" xr:uid="{E31F6664-EC0D-42C5-9050-08DF8480E7A5}"/>
    <cellStyle name="40% - 강조색2 5 7 2" xfId="9607" xr:uid="{94F95112-7C45-44E0-8EB6-F363B81F7022}"/>
    <cellStyle name="40% - 강조색2 5 7 3" xfId="5297" xr:uid="{01A48F15-5D44-4CA9-87F3-C65C00B4249F}"/>
    <cellStyle name="40% - 강조색2 5 7 3 2" xfId="15962" xr:uid="{C4F6B8A0-A2AB-4EAB-9BA0-E4E64C6E49C2}"/>
    <cellStyle name="40% - 강조색2 5 7 3 3" xfId="15963" xr:uid="{FC58F798-ABDE-43BB-8899-49BF89B8A390}"/>
    <cellStyle name="40% - 강조색2 5 7 4" xfId="37194" xr:uid="{0A3C713A-BECB-4914-B072-72CA148AC9C7}"/>
    <cellStyle name="40% - 강조색2 5 8" xfId="935" xr:uid="{96C46D30-C686-43C0-BC9B-CB1F324F7EE8}"/>
    <cellStyle name="40% - 강조색2 5 8 2" xfId="9608" xr:uid="{97169E94-42CE-4A7E-8C25-AD751EB68D55}"/>
    <cellStyle name="40% - 강조색2 5 8 3" xfId="5298" xr:uid="{FA953FE3-9302-47F3-86DB-80E6529FF4EF}"/>
    <cellStyle name="40% - 강조색2 5 8 3 2" xfId="15964" xr:uid="{D3D9E2D4-7B41-4AD6-90EE-B5B9B8114997}"/>
    <cellStyle name="40% - 강조색2 5 8 3 3" xfId="15965" xr:uid="{5EA0346E-DFF9-4936-A67B-D7D1FF267260}"/>
    <cellStyle name="40% - 강조색2 5 8 4" xfId="37195" xr:uid="{42AF8568-1141-4B66-9E5B-E43465CEFDD6}"/>
    <cellStyle name="40% - 강조색2 5 9" xfId="9609" xr:uid="{A8174FD0-E8FA-4CEA-B71E-D10A9BE23DE2}"/>
    <cellStyle name="40% - 강조색2 6" xfId="936" xr:uid="{DDFA3E12-7BBB-449F-82F7-47DB88394994}"/>
    <cellStyle name="40% - 강조색2 6 10" xfId="5299" xr:uid="{E1B3E875-2E63-45F2-BA9D-BB44E1DAE1EA}"/>
    <cellStyle name="40% - 강조색2 6 10 2" xfId="15966" xr:uid="{ACC5CDFD-09ED-42DE-9428-8B7C19C7309E}"/>
    <cellStyle name="40% - 강조색2 6 10 3" xfId="15967" xr:uid="{6CF2553B-C765-4637-8673-84064F941A86}"/>
    <cellStyle name="40% - 강조색2 6 11" xfId="37196" xr:uid="{509F0BCC-C2FF-49DE-B094-1EA770353E76}"/>
    <cellStyle name="40% - 강조색2 6 2" xfId="937" xr:uid="{16EA299B-947B-4552-91E0-5D51FEB00663}"/>
    <cellStyle name="40% - 강조색2 6 2 2" xfId="9610" xr:uid="{764A01C2-ABE5-44CB-8691-A02D491CBB6F}"/>
    <cellStyle name="40% - 강조색2 6 2 3" xfId="5300" xr:uid="{40ADDCF9-3619-485E-B8BB-7690B6A2CB8E}"/>
    <cellStyle name="40% - 강조색2 6 2 3 2" xfId="15968" xr:uid="{9C798BAC-EB36-4E56-B339-A4A23076823B}"/>
    <cellStyle name="40% - 강조색2 6 2 3 3" xfId="15969" xr:uid="{71F02305-E494-4CD0-8680-04A7DB6D1103}"/>
    <cellStyle name="40% - 강조색2 6 2 4" xfId="37197" xr:uid="{976E1AF7-ED52-4CC6-A941-2333F8D413C0}"/>
    <cellStyle name="40% - 강조색2 6 3" xfId="938" xr:uid="{260F0556-7DBB-4D99-8340-611FFF54A810}"/>
    <cellStyle name="40% - 강조색2 6 3 2" xfId="9611" xr:uid="{9680E629-D16A-44FD-A5C2-9AB18412A430}"/>
    <cellStyle name="40% - 강조색2 6 3 3" xfId="5301" xr:uid="{96621B99-4E3C-47A2-9476-801A7C281759}"/>
    <cellStyle name="40% - 강조색2 6 3 3 2" xfId="15970" xr:uid="{79D4BB9D-B26A-4B79-AAD0-869607233338}"/>
    <cellStyle name="40% - 강조색2 6 3 3 3" xfId="15971" xr:uid="{79637BC9-617B-4489-A83F-B78CD935AF43}"/>
    <cellStyle name="40% - 강조색2 6 3 4" xfId="37198" xr:uid="{42196785-2A84-4E90-BC02-9E12DADC68A2}"/>
    <cellStyle name="40% - 강조색2 6 4" xfId="939" xr:uid="{A5194D3F-D039-4084-80FC-8BD47AF25596}"/>
    <cellStyle name="40% - 강조색2 6 4 2" xfId="9612" xr:uid="{897383C1-AC6B-4EC2-9D97-CD9460479431}"/>
    <cellStyle name="40% - 강조색2 6 4 3" xfId="5302" xr:uid="{7DD4D0D2-03F3-4072-864F-1C3C06BB1D21}"/>
    <cellStyle name="40% - 강조색2 6 4 3 2" xfId="15972" xr:uid="{3A4792E2-554D-4966-820C-B46B7F8A4510}"/>
    <cellStyle name="40% - 강조색2 6 4 3 3" xfId="15973" xr:uid="{08AD8667-9450-4E5E-9AB0-4FC4949CD9C0}"/>
    <cellStyle name="40% - 강조색2 6 4 4" xfId="37199" xr:uid="{4E1E7ECF-BFC7-4B5E-B8CF-609CD4995F41}"/>
    <cellStyle name="40% - 강조색2 6 5" xfId="940" xr:uid="{8E2E3C44-30CE-49FE-A57F-63613CAA65DB}"/>
    <cellStyle name="40% - 강조색2 6 5 2" xfId="9613" xr:uid="{0E182135-7A4F-4919-9681-82008A30DCEE}"/>
    <cellStyle name="40% - 강조색2 6 5 3" xfId="5303" xr:uid="{C65CC6A0-B458-496F-97C2-419C2AD5D11D}"/>
    <cellStyle name="40% - 강조색2 6 5 3 2" xfId="15974" xr:uid="{2A20B43D-0B78-4A1E-AB52-B7A60F682E9D}"/>
    <cellStyle name="40% - 강조색2 6 5 3 3" xfId="15975" xr:uid="{04532690-642C-4DDB-976D-237DE5C46F14}"/>
    <cellStyle name="40% - 강조색2 6 5 4" xfId="37200" xr:uid="{53518BC1-E536-4EBC-ADA9-689B6DA184D5}"/>
    <cellStyle name="40% - 강조색2 6 6" xfId="941" xr:uid="{F9A13448-6B61-47AA-9FBD-229268AB45EA}"/>
    <cellStyle name="40% - 강조색2 6 6 2" xfId="9614" xr:uid="{374C1C08-6A18-4C67-81ED-0914FD361D05}"/>
    <cellStyle name="40% - 강조색2 6 6 3" xfId="5304" xr:uid="{A6B9FDEB-9CC1-42BB-ACAB-80691126A376}"/>
    <cellStyle name="40% - 강조색2 6 6 3 2" xfId="15976" xr:uid="{49618D45-CF71-4C32-ACE7-2BBD75D0426B}"/>
    <cellStyle name="40% - 강조색2 6 6 3 3" xfId="15977" xr:uid="{5D183595-5B56-4381-9EDC-117CFC696058}"/>
    <cellStyle name="40% - 강조색2 6 6 4" xfId="37201" xr:uid="{283B8F1F-B22F-4BBA-8F51-843EC5A7770B}"/>
    <cellStyle name="40% - 강조색2 6 7" xfId="942" xr:uid="{E5FC899B-DCFB-47F9-BA0C-27D77D46DA4E}"/>
    <cellStyle name="40% - 강조색2 6 7 2" xfId="9615" xr:uid="{C95A4F46-6A22-4180-956A-7D1E90D51254}"/>
    <cellStyle name="40% - 강조색2 6 7 3" xfId="5305" xr:uid="{451BF683-C77E-4A8C-A671-BA5B03B977B9}"/>
    <cellStyle name="40% - 강조색2 6 7 3 2" xfId="15978" xr:uid="{F29B18C0-6560-4F3E-B0B6-FB2D7746F25C}"/>
    <cellStyle name="40% - 강조색2 6 7 3 3" xfId="15979" xr:uid="{687B392B-AD28-49EB-AE70-D4FA89360B0B}"/>
    <cellStyle name="40% - 강조색2 6 7 4" xfId="37202" xr:uid="{5D54A865-46B7-4532-B8DE-A028B32E7FD7}"/>
    <cellStyle name="40% - 강조색2 6 8" xfId="943" xr:uid="{7EF56956-7777-476A-B105-E00BE2E32ECC}"/>
    <cellStyle name="40% - 강조색2 6 8 2" xfId="9616" xr:uid="{FE5D85B2-368E-41C6-B553-D3647FCAD323}"/>
    <cellStyle name="40% - 강조색2 6 8 3" xfId="5306" xr:uid="{A7F53E81-88CE-4840-8663-866A9E35E7C0}"/>
    <cellStyle name="40% - 강조색2 6 8 3 2" xfId="15980" xr:uid="{74E82F42-20BF-47A0-A20D-B57DA928BC72}"/>
    <cellStyle name="40% - 강조색2 6 8 3 3" xfId="15981" xr:uid="{591BF8C6-852F-400C-945C-B9168E11B659}"/>
    <cellStyle name="40% - 강조색2 6 8 4" xfId="37203" xr:uid="{A48BBFD9-5CEC-41A6-8089-A06AC6FFF100}"/>
    <cellStyle name="40% - 강조색2 6 9" xfId="9617" xr:uid="{0D1B5484-52A2-4F71-8EEB-5C700FBCDC7F}"/>
    <cellStyle name="40% - 강조색2 7" xfId="944" xr:uid="{0BEDDE5E-0A4E-4586-B55D-CF49148E8AFD}"/>
    <cellStyle name="40% - 강조색2 7 10" xfId="5307" xr:uid="{8D41F56F-7C71-4D5C-9FF3-8E8D84058CFE}"/>
    <cellStyle name="40% - 강조색2 7 10 2" xfId="15982" xr:uid="{95D1246E-C7AB-4DBF-BA04-C84651247FD1}"/>
    <cellStyle name="40% - 강조색2 7 10 3" xfId="15983" xr:uid="{E2C1109D-B032-4DF3-955D-79B6D7F43C9D}"/>
    <cellStyle name="40% - 강조색2 7 11" xfId="37204" xr:uid="{0EAA31C1-9C37-47A7-AC41-9E9C31C62E7F}"/>
    <cellStyle name="40% - 강조색2 7 2" xfId="945" xr:uid="{DA8FD85E-075B-4098-B473-D921D478E1B0}"/>
    <cellStyle name="40% - 강조색2 7 2 2" xfId="9618" xr:uid="{8168D2FB-7705-4089-8D56-4F4F7B1E32AF}"/>
    <cellStyle name="40% - 강조색2 7 2 3" xfId="5308" xr:uid="{A551FE45-3DD8-4610-ACFD-9C21D0B8980B}"/>
    <cellStyle name="40% - 강조색2 7 2 3 2" xfId="15984" xr:uid="{9219E2B5-886F-4F05-9DD2-B596275C339B}"/>
    <cellStyle name="40% - 강조색2 7 2 3 3" xfId="15985" xr:uid="{C477E56E-6368-4D69-8454-98C272F159DF}"/>
    <cellStyle name="40% - 강조색2 7 2 4" xfId="37205" xr:uid="{99B9D82E-3FA5-4144-8D4B-D777A7DB0B14}"/>
    <cellStyle name="40% - 강조색2 7 3" xfId="946" xr:uid="{C456C5C2-0337-4B84-9FB8-F583401C489C}"/>
    <cellStyle name="40% - 강조색2 7 3 2" xfId="9619" xr:uid="{4AFD9D2A-932F-45B8-90A6-6BEA21543F63}"/>
    <cellStyle name="40% - 강조색2 7 3 3" xfId="5309" xr:uid="{852E8F52-C42A-4CF0-9D73-36DB2A6CA77D}"/>
    <cellStyle name="40% - 강조색2 7 3 3 2" xfId="15986" xr:uid="{D1CC1AA5-C884-4011-A02D-9417FED07AE0}"/>
    <cellStyle name="40% - 강조색2 7 3 3 3" xfId="15987" xr:uid="{F708C035-1398-46BB-832B-E64CA8D94451}"/>
    <cellStyle name="40% - 강조색2 7 3 4" xfId="37206" xr:uid="{F10E558B-D00F-479F-A94D-3A5D741E059D}"/>
    <cellStyle name="40% - 강조색2 7 4" xfId="947" xr:uid="{86FFBB27-82C3-4038-B963-206F4C06319C}"/>
    <cellStyle name="40% - 강조색2 7 4 2" xfId="9620" xr:uid="{E9374215-84B6-4743-AF06-2F36A188097C}"/>
    <cellStyle name="40% - 강조색2 7 4 3" xfId="5310" xr:uid="{5892E549-D941-4A74-9AC6-B2FB64F7B4EE}"/>
    <cellStyle name="40% - 강조색2 7 4 3 2" xfId="15988" xr:uid="{0B703480-ABD1-464C-A239-488B3AA208EE}"/>
    <cellStyle name="40% - 강조색2 7 4 3 3" xfId="15989" xr:uid="{3F569675-BAA5-44AB-94F1-35D52024B0FD}"/>
    <cellStyle name="40% - 강조색2 7 4 4" xfId="37207" xr:uid="{2A6887A9-EED8-43D7-B2A3-FA59A051F591}"/>
    <cellStyle name="40% - 강조색2 7 5" xfId="948" xr:uid="{F3F4ED51-5162-496F-9423-27F53008C74C}"/>
    <cellStyle name="40% - 강조색2 7 5 2" xfId="9621" xr:uid="{EAA7CE8A-BD27-49A3-BBBE-910DFDF3D6D3}"/>
    <cellStyle name="40% - 강조색2 7 5 3" xfId="5311" xr:uid="{878BAC3E-CC1A-4F02-BCB2-62799C2F3FDF}"/>
    <cellStyle name="40% - 강조색2 7 5 3 2" xfId="15990" xr:uid="{D62A4805-C031-43FA-BEC4-C663091ADE12}"/>
    <cellStyle name="40% - 강조색2 7 5 3 3" xfId="15991" xr:uid="{EF5A49FB-CD5F-4A9D-9B6E-780CEE1714FC}"/>
    <cellStyle name="40% - 강조색2 7 5 4" xfId="37208" xr:uid="{9D8B1CAF-863C-4B4F-B6E9-D50D5C2EA009}"/>
    <cellStyle name="40% - 강조색2 7 6" xfId="949" xr:uid="{BF85D9D3-3258-4BA4-B373-0B62516A59FA}"/>
    <cellStyle name="40% - 강조색2 7 6 2" xfId="9622" xr:uid="{01A99EE1-5C86-48D5-8446-DE4CCC47FAF2}"/>
    <cellStyle name="40% - 강조색2 7 6 3" xfId="5312" xr:uid="{FC605CA7-BC3C-42AE-BB98-6E8EF28FB116}"/>
    <cellStyle name="40% - 강조색2 7 6 3 2" xfId="15992" xr:uid="{59CFAEE6-FF7D-4384-9673-4D5D22773007}"/>
    <cellStyle name="40% - 강조색2 7 6 3 3" xfId="15993" xr:uid="{541B2891-CCFD-4E00-8DED-A745F521B736}"/>
    <cellStyle name="40% - 강조색2 7 6 4" xfId="37209" xr:uid="{A70CE01C-2077-485A-B2CE-1AC1FB31DBB5}"/>
    <cellStyle name="40% - 강조색2 7 7" xfId="950" xr:uid="{4759A8E0-4F6B-438B-856B-D37068456AF6}"/>
    <cellStyle name="40% - 강조색2 7 7 2" xfId="9623" xr:uid="{1AB07BFB-C7D4-4C2B-8984-28D4820D28D0}"/>
    <cellStyle name="40% - 강조색2 7 7 3" xfId="5313" xr:uid="{2C57A694-5EF4-4066-B7F3-46204F2EFEF6}"/>
    <cellStyle name="40% - 강조색2 7 7 3 2" xfId="15994" xr:uid="{98E5F734-F3F1-4BA8-88F4-6DA71CEDF0F2}"/>
    <cellStyle name="40% - 강조색2 7 7 3 3" xfId="15995" xr:uid="{AEC488CF-DE5D-4BD3-8A55-1DE2A6105B53}"/>
    <cellStyle name="40% - 강조색2 7 7 4" xfId="37210" xr:uid="{E007B85E-F277-4037-B5E6-88FCC595291D}"/>
    <cellStyle name="40% - 강조색2 7 8" xfId="951" xr:uid="{D07B5904-9CC7-49E5-A7B3-96A5C8CDBAD6}"/>
    <cellStyle name="40% - 강조색2 7 8 2" xfId="9624" xr:uid="{20EAC9DF-4211-4E91-A5C1-7D8F3357593C}"/>
    <cellStyle name="40% - 강조색2 7 8 3" xfId="5314" xr:uid="{E75821C6-908C-45D9-B158-33EE94E29F0E}"/>
    <cellStyle name="40% - 강조색2 7 8 3 2" xfId="15996" xr:uid="{FA7C85D1-0FA8-44E3-8A54-A9BCDA71A567}"/>
    <cellStyle name="40% - 강조색2 7 8 3 3" xfId="15997" xr:uid="{7DDBF41E-F091-439A-9B3D-4E25AECD22EA}"/>
    <cellStyle name="40% - 강조색2 7 8 4" xfId="37211" xr:uid="{5A561CB9-5332-414F-9EDD-CF4D740A72F0}"/>
    <cellStyle name="40% - 강조색2 7 9" xfId="9625" xr:uid="{326FFF60-26DF-44AF-A647-9F9BE2553AC5}"/>
    <cellStyle name="40% - 강조색2 8" xfId="952" xr:uid="{6B6D35CA-5B95-48BF-86F2-F1120FB39DEC}"/>
    <cellStyle name="40% - 강조색2 8 10" xfId="5315" xr:uid="{ECBAE31F-0E0B-4251-95B5-42D58F31451C}"/>
    <cellStyle name="40% - 강조색2 8 10 2" xfId="15998" xr:uid="{1231D3F6-057B-4A1F-B65F-11BDE8B9F6A2}"/>
    <cellStyle name="40% - 강조색2 8 10 3" xfId="15999" xr:uid="{77D8B15C-2C42-4681-9B27-E2CBBD2C4227}"/>
    <cellStyle name="40% - 강조색2 8 11" xfId="37212" xr:uid="{5AB8D649-333C-4148-8E17-23541AD34E1D}"/>
    <cellStyle name="40% - 강조색2 8 2" xfId="953" xr:uid="{95A771D2-2B79-495D-8F11-1E76848EB12E}"/>
    <cellStyle name="40% - 강조색2 8 2 2" xfId="9626" xr:uid="{1122EAC8-2897-4990-810C-7F7CBA70BEB1}"/>
    <cellStyle name="40% - 강조색2 8 2 3" xfId="5316" xr:uid="{2E82BD2B-4679-4EFD-9293-A22FA5C36BDF}"/>
    <cellStyle name="40% - 강조색2 8 2 3 2" xfId="16000" xr:uid="{D3F000FF-0316-497E-B4B0-B4D1ECCCF422}"/>
    <cellStyle name="40% - 강조색2 8 2 3 3" xfId="16001" xr:uid="{FD1711A5-3920-4156-839F-F2C2395760E5}"/>
    <cellStyle name="40% - 강조색2 8 2 4" xfId="37213" xr:uid="{4E5E7089-A5DA-4454-BDD3-8C8ED72E7DF1}"/>
    <cellStyle name="40% - 강조색2 8 3" xfId="954" xr:uid="{8C967ACF-E6BC-4018-A8F5-5730DCEDD1D7}"/>
    <cellStyle name="40% - 강조색2 8 3 2" xfId="9627" xr:uid="{6C7D77A5-1DE7-4DF2-94D8-BCC5E40D40EE}"/>
    <cellStyle name="40% - 강조색2 8 3 3" xfId="5317" xr:uid="{29240472-CAC8-44D7-A7F3-8BBD743AEAA3}"/>
    <cellStyle name="40% - 강조색2 8 3 3 2" xfId="16002" xr:uid="{C0F5C2EC-1346-4FAC-9027-26120E415FBB}"/>
    <cellStyle name="40% - 강조색2 8 3 3 3" xfId="16003" xr:uid="{711D5172-8FD2-47E8-BD93-5A9456DFEB97}"/>
    <cellStyle name="40% - 강조색2 8 3 4" xfId="37214" xr:uid="{FD7EB539-9BCF-47CA-B9D5-1AFBAC9541F8}"/>
    <cellStyle name="40% - 강조색2 8 4" xfId="955" xr:uid="{E0824D17-1328-4686-93C3-621201184B21}"/>
    <cellStyle name="40% - 강조색2 8 4 2" xfId="9628" xr:uid="{21086BD5-9A13-4BD5-B455-A83619F88CD7}"/>
    <cellStyle name="40% - 강조색2 8 4 3" xfId="5318" xr:uid="{E7F5361A-01C2-44D7-8110-5B8249E1E417}"/>
    <cellStyle name="40% - 강조색2 8 4 3 2" xfId="16004" xr:uid="{F2B5A134-E7F5-456D-AF02-3AF688ADEBBF}"/>
    <cellStyle name="40% - 강조색2 8 4 3 3" xfId="16005" xr:uid="{1CF71FE8-6990-42C9-8B7F-E2A1623CC81B}"/>
    <cellStyle name="40% - 강조색2 8 4 4" xfId="37215" xr:uid="{30F53371-6C2E-4C0E-A0D6-9336B1B9CA65}"/>
    <cellStyle name="40% - 강조색2 8 5" xfId="956" xr:uid="{DAC16F64-4AFE-4667-81CB-24EECA695723}"/>
    <cellStyle name="40% - 강조색2 8 5 2" xfId="9629" xr:uid="{BA89667A-7B7A-4E63-932A-F80659D8CA95}"/>
    <cellStyle name="40% - 강조색2 8 5 3" xfId="5319" xr:uid="{DE03E2A3-F9DE-4E85-A204-320A7F9E8A58}"/>
    <cellStyle name="40% - 강조색2 8 5 3 2" xfId="16006" xr:uid="{5EDFB465-BCAD-416C-865C-27D034BCA998}"/>
    <cellStyle name="40% - 강조색2 8 5 3 3" xfId="16007" xr:uid="{1EC8F41D-7615-4F6D-A76D-9ED601836D48}"/>
    <cellStyle name="40% - 강조색2 8 5 4" xfId="37216" xr:uid="{FC4FCAE8-B254-4126-9576-F4BA2D277C74}"/>
    <cellStyle name="40% - 강조색2 8 6" xfId="957" xr:uid="{8FF60757-C63C-4888-820D-A0868FBECE47}"/>
    <cellStyle name="40% - 강조색2 8 6 2" xfId="9630" xr:uid="{5C83DCF7-BDB8-4E9A-8B11-1CD76E3C99D8}"/>
    <cellStyle name="40% - 강조색2 8 6 3" xfId="5320" xr:uid="{5321E7E7-8BB1-4910-89E3-83373CC0617C}"/>
    <cellStyle name="40% - 강조색2 8 6 3 2" xfId="16008" xr:uid="{BF6475CC-60D7-412B-ABAD-E936DB13F5DA}"/>
    <cellStyle name="40% - 강조색2 8 6 3 3" xfId="16009" xr:uid="{13F2DB47-76F6-49BC-9BD7-EFC5330ABAA8}"/>
    <cellStyle name="40% - 강조색2 8 6 4" xfId="37217" xr:uid="{D848F433-E6C9-45F8-92D5-D8FF2149C3A3}"/>
    <cellStyle name="40% - 강조색2 8 7" xfId="958" xr:uid="{97FC3321-9DDC-4F38-9F39-784129995247}"/>
    <cellStyle name="40% - 강조색2 8 7 2" xfId="9631" xr:uid="{84B7333F-D3E5-42B3-8DAD-93A77F58B20C}"/>
    <cellStyle name="40% - 강조색2 8 7 3" xfId="5321" xr:uid="{E505B259-8DCE-458E-A0A1-C6ADD53E9552}"/>
    <cellStyle name="40% - 강조색2 8 7 3 2" xfId="16010" xr:uid="{174ACFE6-13F6-42AE-A17C-4B01BDFB6A46}"/>
    <cellStyle name="40% - 강조색2 8 7 3 3" xfId="16011" xr:uid="{4B12716E-5D89-4F9F-98D7-EAA777B1F406}"/>
    <cellStyle name="40% - 강조색2 8 7 4" xfId="37218" xr:uid="{77614419-0604-46EC-AE81-7BD7198B6CA3}"/>
    <cellStyle name="40% - 강조색2 8 8" xfId="959" xr:uid="{E5E85350-492C-4920-BDF3-8469C005F356}"/>
    <cellStyle name="40% - 강조색2 8 8 2" xfId="9632" xr:uid="{797EB2E6-8650-4212-A301-B2BBCEB419AF}"/>
    <cellStyle name="40% - 강조색2 8 8 3" xfId="5322" xr:uid="{4ED159EE-5D69-4FAE-98B6-A06D5C3E9ADC}"/>
    <cellStyle name="40% - 강조색2 8 8 3 2" xfId="16012" xr:uid="{63F86CA1-B2F6-4D2E-953E-05FF7D3AA9B1}"/>
    <cellStyle name="40% - 강조색2 8 8 3 3" xfId="16013" xr:uid="{E2AECC28-2FEB-4875-930E-F3F23A2B2D8E}"/>
    <cellStyle name="40% - 강조색2 8 8 4" xfId="37219" xr:uid="{DFDEC436-18A7-455E-AA3A-8C866915E7B6}"/>
    <cellStyle name="40% - 강조색2 8 9" xfId="9633" xr:uid="{ADECBA6D-DDE6-4F6A-B94A-C521C47BECCF}"/>
    <cellStyle name="40% - 강조색2 9" xfId="960" xr:uid="{2E0E8853-A49B-4A40-9901-0D59417A7C25}"/>
    <cellStyle name="40% - 강조색2 9 10" xfId="5323" xr:uid="{4AE9A838-D6DF-4103-9EA7-39F6090F902B}"/>
    <cellStyle name="40% - 강조색2 9 10 2" xfId="16014" xr:uid="{112A35ED-6B59-4EA0-9D90-3E8F76105559}"/>
    <cellStyle name="40% - 강조색2 9 10 3" xfId="16015" xr:uid="{C0B64F20-ABB0-4407-8CE1-812C4F530514}"/>
    <cellStyle name="40% - 강조색2 9 11" xfId="37220" xr:uid="{21D80971-71D5-4D43-9DF5-E2E1D93EA150}"/>
    <cellStyle name="40% - 강조색2 9 2" xfId="961" xr:uid="{E9C6424E-0F34-4267-8077-546AE5F9E350}"/>
    <cellStyle name="40% - 강조색2 9 2 2" xfId="9634" xr:uid="{AD1D7BB7-1D89-4A2E-B342-D48FA7C10F52}"/>
    <cellStyle name="40% - 강조색2 9 2 3" xfId="5324" xr:uid="{391C6CBA-103C-4668-8CE6-4365277FEE67}"/>
    <cellStyle name="40% - 강조색2 9 2 3 2" xfId="16016" xr:uid="{62AC9A67-B29C-42F9-BA62-28C780F40049}"/>
    <cellStyle name="40% - 강조색2 9 2 3 3" xfId="16017" xr:uid="{EFBD7D70-6952-4041-BAD8-785E7FF38C4C}"/>
    <cellStyle name="40% - 강조색2 9 2 4" xfId="37221" xr:uid="{46750A0B-AF2D-4ED9-A67B-1ED5364D3090}"/>
    <cellStyle name="40% - 강조색2 9 3" xfId="962" xr:uid="{FFA14718-341B-4EC6-8DCF-A61CB6B6CEFF}"/>
    <cellStyle name="40% - 강조색2 9 3 2" xfId="9635" xr:uid="{0A62BD65-BC21-41E9-893A-D582AF373BDE}"/>
    <cellStyle name="40% - 강조색2 9 3 3" xfId="5325" xr:uid="{541CFFE7-E600-4181-BBD3-D4636A0FF93E}"/>
    <cellStyle name="40% - 강조색2 9 3 3 2" xfId="16018" xr:uid="{257199C7-533A-430E-95ED-EB87D3F4732B}"/>
    <cellStyle name="40% - 강조색2 9 3 3 3" xfId="16019" xr:uid="{914CDB4C-38E3-421A-B7C2-BB85D3005009}"/>
    <cellStyle name="40% - 강조색2 9 3 4" xfId="37222" xr:uid="{B2FB123D-9219-4F15-8005-C9D8792137C1}"/>
    <cellStyle name="40% - 강조색2 9 4" xfId="963" xr:uid="{FA869CEA-04BF-43E0-90DD-19058281BF01}"/>
    <cellStyle name="40% - 강조색2 9 4 2" xfId="9636" xr:uid="{F6CB620D-7A6F-4CF3-9B1C-C0BB7224F4AA}"/>
    <cellStyle name="40% - 강조색2 9 4 3" xfId="5326" xr:uid="{F83EE09A-6E73-4CA3-9D89-2DF1EE788A25}"/>
    <cellStyle name="40% - 강조색2 9 4 3 2" xfId="16020" xr:uid="{C1E6EC28-D86D-4FB5-83EB-AE8E8D1E4AB8}"/>
    <cellStyle name="40% - 강조색2 9 4 3 3" xfId="16021" xr:uid="{2310E0FA-958B-480F-A7EB-4385EF364569}"/>
    <cellStyle name="40% - 강조색2 9 4 4" xfId="37223" xr:uid="{53BD96E3-8633-4FBC-AC1A-DA5F082A938C}"/>
    <cellStyle name="40% - 강조색2 9 5" xfId="964" xr:uid="{660AE381-7863-4516-BF00-FC5FA6C47C78}"/>
    <cellStyle name="40% - 강조색2 9 5 2" xfId="9637" xr:uid="{62E3658D-1EC7-4AA5-8159-6C39F106838D}"/>
    <cellStyle name="40% - 강조색2 9 5 3" xfId="5327" xr:uid="{7EB461C2-6126-4FC7-9A4B-EE7993D88B47}"/>
    <cellStyle name="40% - 강조색2 9 5 3 2" xfId="16022" xr:uid="{D5D39953-B0D3-4899-8271-166287DEAB28}"/>
    <cellStyle name="40% - 강조색2 9 5 3 3" xfId="16023" xr:uid="{E4EA9528-1274-4F37-BF5D-3ECB73095179}"/>
    <cellStyle name="40% - 강조색2 9 5 4" xfId="37224" xr:uid="{3CC2A73E-339C-4F67-A501-261D49639042}"/>
    <cellStyle name="40% - 강조색2 9 6" xfId="965" xr:uid="{6FD7B62D-3DC3-44B8-8DBD-9D7B101E8C7B}"/>
    <cellStyle name="40% - 강조색2 9 6 2" xfId="9638" xr:uid="{F26A88A9-0DE8-44D5-9E80-2DEA42E381AA}"/>
    <cellStyle name="40% - 강조색2 9 6 3" xfId="5328" xr:uid="{3DFBE8A6-2E01-4E34-A150-6575C5BB8B67}"/>
    <cellStyle name="40% - 강조색2 9 6 3 2" xfId="16024" xr:uid="{CEC647AE-C2E0-4F8F-8DD9-CD32DC0D38C6}"/>
    <cellStyle name="40% - 강조색2 9 6 3 3" xfId="16025" xr:uid="{EB401373-46CF-4E0C-88C1-60AD211832A3}"/>
    <cellStyle name="40% - 강조색2 9 6 4" xfId="37225" xr:uid="{B0D856A2-7141-4415-AF20-5A7780A8C42E}"/>
    <cellStyle name="40% - 강조색2 9 7" xfId="966" xr:uid="{E6B99091-947A-40FF-A3DF-B4B5F1B49B5B}"/>
    <cellStyle name="40% - 강조색2 9 7 2" xfId="9639" xr:uid="{435308B3-20EF-4D06-BE28-4577684C1D45}"/>
    <cellStyle name="40% - 강조색2 9 7 3" xfId="5329" xr:uid="{CBBCF710-F9EB-44C1-9AFC-E1AD6ECE836D}"/>
    <cellStyle name="40% - 강조색2 9 7 3 2" xfId="16026" xr:uid="{A2039BC7-4831-4711-9B7F-0765609A9274}"/>
    <cellStyle name="40% - 강조색2 9 7 3 3" xfId="16027" xr:uid="{6EFBDAE9-DFE8-4C70-B519-DC1073631435}"/>
    <cellStyle name="40% - 강조색2 9 7 4" xfId="37226" xr:uid="{0CE2A132-213C-433F-A9FE-2CBD3E4D19CD}"/>
    <cellStyle name="40% - 강조색2 9 8" xfId="967" xr:uid="{072BA634-DBBC-4645-B43E-68A9904E3EA6}"/>
    <cellStyle name="40% - 강조색2 9 8 2" xfId="9640" xr:uid="{42C53572-9FAE-4279-A2B1-5E54758FFC6C}"/>
    <cellStyle name="40% - 강조색2 9 8 3" xfId="5330" xr:uid="{E205AEA2-7376-4437-B084-EE1B42762F15}"/>
    <cellStyle name="40% - 강조색2 9 8 3 2" xfId="16028" xr:uid="{456E4253-BEE2-4502-B200-4692AECFB0E4}"/>
    <cellStyle name="40% - 강조색2 9 8 3 3" xfId="16029" xr:uid="{4867FA60-C953-4C7D-91E4-B1788EBC2567}"/>
    <cellStyle name="40% - 강조색2 9 8 4" xfId="37227" xr:uid="{00B0C38E-599E-42E2-A75F-7954E6320F75}"/>
    <cellStyle name="40% - 강조색2 9 9" xfId="9641" xr:uid="{FE1057EA-F57C-45A8-AD05-A7171E5D0871}"/>
    <cellStyle name="40% - 강조색3" xfId="24" builtinId="39" customBuiltin="1"/>
    <cellStyle name="40% - 강조색3 10" xfId="968" xr:uid="{6D1EDA59-1529-4C14-952E-916481BFD5AB}"/>
    <cellStyle name="40% - 강조색3 10 10" xfId="5331" xr:uid="{3710BF2D-C499-4F88-9F2C-7F5A32DE8423}"/>
    <cellStyle name="40% - 강조색3 10 10 2" xfId="16030" xr:uid="{206FF796-E160-478D-9E82-2A58837EA5EE}"/>
    <cellStyle name="40% - 강조색3 10 10 3" xfId="16031" xr:uid="{A11D33DF-2DEB-4C6A-9BE8-50D305805351}"/>
    <cellStyle name="40% - 강조색3 10 11" xfId="37228" xr:uid="{6B3C6302-3511-4347-B137-67CAF434773E}"/>
    <cellStyle name="40% - 강조색3 10 2" xfId="969" xr:uid="{7FFD1050-699C-4453-8468-3E12F089DF92}"/>
    <cellStyle name="40% - 강조색3 10 2 2" xfId="9642" xr:uid="{F5B361BC-AF55-4A67-AFD3-A482616E3B0F}"/>
    <cellStyle name="40% - 강조색3 10 2 3" xfId="5332" xr:uid="{28740D60-0EEF-49A7-B0A2-AF8CE2C6A65E}"/>
    <cellStyle name="40% - 강조색3 10 2 3 2" xfId="16032" xr:uid="{0DE93656-EFC0-4FE8-96B3-ABBB5438A564}"/>
    <cellStyle name="40% - 강조색3 10 2 3 3" xfId="16033" xr:uid="{9BB386D5-FCCC-4753-B171-473CFE18B535}"/>
    <cellStyle name="40% - 강조색3 10 2 4" xfId="37229" xr:uid="{9BE53D48-4B7F-46C8-924F-DF41ADB0346E}"/>
    <cellStyle name="40% - 강조색3 10 3" xfId="970" xr:uid="{CB8E4EB5-C2A6-416A-965F-03A542C4F101}"/>
    <cellStyle name="40% - 강조색3 10 3 2" xfId="9643" xr:uid="{66FC3A6A-CE0F-479A-BF94-AFC56F1BB734}"/>
    <cellStyle name="40% - 강조색3 10 3 3" xfId="5333" xr:uid="{646A2532-ED07-49FF-88C9-2F2B1938CCAC}"/>
    <cellStyle name="40% - 강조색3 10 3 3 2" xfId="16034" xr:uid="{9FAB5F64-1658-4CEC-9879-BA1C5B5F1D04}"/>
    <cellStyle name="40% - 강조색3 10 3 3 3" xfId="16035" xr:uid="{EB4018B7-95CC-435A-8BF2-8F87FAB8C54D}"/>
    <cellStyle name="40% - 강조색3 10 3 4" xfId="37230" xr:uid="{8DF4B219-CD17-4406-8725-32B34213F8A9}"/>
    <cellStyle name="40% - 강조색3 10 4" xfId="971" xr:uid="{F3656E24-104E-46B9-BDE7-AE01C34AA3E7}"/>
    <cellStyle name="40% - 강조색3 10 4 2" xfId="9644" xr:uid="{215E6A85-92D4-4BF2-B0C6-B06028F69D97}"/>
    <cellStyle name="40% - 강조색3 10 4 3" xfId="5334" xr:uid="{B1E3BE32-C680-4C21-95A7-6440B2E6F8BE}"/>
    <cellStyle name="40% - 강조색3 10 4 3 2" xfId="16036" xr:uid="{CC416458-2224-499C-8A50-32DFC44D8668}"/>
    <cellStyle name="40% - 강조색3 10 4 3 3" xfId="16037" xr:uid="{B1CDA265-E596-4A7C-87C3-049CCC119FB1}"/>
    <cellStyle name="40% - 강조색3 10 4 4" xfId="37231" xr:uid="{6B8EF39B-F5F9-41AA-99E4-13FCC34CD6CD}"/>
    <cellStyle name="40% - 강조색3 10 5" xfId="972" xr:uid="{5DC55692-7D53-4C8D-93F5-1CC9045B0BAC}"/>
    <cellStyle name="40% - 강조색3 10 5 2" xfId="9645" xr:uid="{EC7621BA-792B-4928-B8F1-6B8B574F3A9D}"/>
    <cellStyle name="40% - 강조색3 10 5 3" xfId="5335" xr:uid="{F9D9C5DE-0CEA-4C81-AC88-AC3A640C464B}"/>
    <cellStyle name="40% - 강조색3 10 5 3 2" xfId="16038" xr:uid="{EF139C11-EF90-4C14-BDBC-F5E6410F6871}"/>
    <cellStyle name="40% - 강조색3 10 5 3 3" xfId="16039" xr:uid="{5810A33C-70F1-45DF-A102-438813308DFC}"/>
    <cellStyle name="40% - 강조색3 10 5 4" xfId="37232" xr:uid="{8CB7F58A-5855-45A4-B799-630A7494D62D}"/>
    <cellStyle name="40% - 강조색3 10 6" xfId="973" xr:uid="{44C4B4D9-42EB-4DD2-95B1-5B5398592E46}"/>
    <cellStyle name="40% - 강조색3 10 6 2" xfId="9646" xr:uid="{2F8F54E9-E35C-4660-8022-BA4EB016E9DE}"/>
    <cellStyle name="40% - 강조색3 10 6 3" xfId="5336" xr:uid="{FA883091-71B7-486C-9490-87C4C9A796E0}"/>
    <cellStyle name="40% - 강조색3 10 6 3 2" xfId="16040" xr:uid="{94F593E0-4594-418A-A54E-C5FF685B0143}"/>
    <cellStyle name="40% - 강조색3 10 6 3 3" xfId="16041" xr:uid="{E378A433-5F66-4F92-BA7D-DAFD9BE8A25D}"/>
    <cellStyle name="40% - 강조색3 10 6 4" xfId="37233" xr:uid="{5D6A81F6-2343-492A-81D5-8D14D3E88B34}"/>
    <cellStyle name="40% - 강조색3 10 7" xfId="974" xr:uid="{7203DD52-F6BB-4EDC-8F96-67F2FB35BF59}"/>
    <cellStyle name="40% - 강조색3 10 7 2" xfId="9647" xr:uid="{6FFE5F07-C430-41AC-8299-CB6F6DB0A8F3}"/>
    <cellStyle name="40% - 강조색3 10 7 3" xfId="5337" xr:uid="{EE3B2A08-BF08-4DCE-9B1F-55C5BED70527}"/>
    <cellStyle name="40% - 강조색3 10 7 3 2" xfId="16042" xr:uid="{B0328D4C-C1DE-4DAD-8E05-BE1FE6736832}"/>
    <cellStyle name="40% - 강조색3 10 7 3 3" xfId="16043" xr:uid="{CCE0513A-55A9-4198-B8D7-9BC5E4B1DE57}"/>
    <cellStyle name="40% - 강조색3 10 7 4" xfId="37234" xr:uid="{55FB64D5-3151-4DFC-8501-FAEA111A6C07}"/>
    <cellStyle name="40% - 강조색3 10 8" xfId="975" xr:uid="{E6F42BD5-611D-4340-A109-06DD41905928}"/>
    <cellStyle name="40% - 강조색3 10 8 2" xfId="9648" xr:uid="{7C724094-C9FE-42FD-A904-5CA24EC2EE11}"/>
    <cellStyle name="40% - 강조색3 10 8 3" xfId="5338" xr:uid="{111D2991-2B3A-4EE3-8C8B-BFFAF6847FDA}"/>
    <cellStyle name="40% - 강조색3 10 8 3 2" xfId="16044" xr:uid="{538542C4-D14F-4561-A110-B132927DA1AC}"/>
    <cellStyle name="40% - 강조색3 10 8 3 3" xfId="16045" xr:uid="{3F216C44-37E1-48EE-826A-1CE9B7CE7356}"/>
    <cellStyle name="40% - 강조색3 10 8 4" xfId="37235" xr:uid="{BA88DDD8-C914-4CED-8EC4-74E342BD8D62}"/>
    <cellStyle name="40% - 강조색3 10 9" xfId="9649" xr:uid="{011F26D7-C311-423F-BD5F-4006850D0F0D}"/>
    <cellStyle name="40% - 강조색3 11" xfId="976" xr:uid="{17F213EB-102A-4F9E-9376-2E40462329B9}"/>
    <cellStyle name="40% - 강조색3 11 10" xfId="5339" xr:uid="{B8BF26C1-3619-4746-A83B-99498F12B114}"/>
    <cellStyle name="40% - 강조색3 11 10 2" xfId="16046" xr:uid="{81D6457C-E7DC-4F42-BCF9-BB1AE7FE09F8}"/>
    <cellStyle name="40% - 강조색3 11 10 3" xfId="16047" xr:uid="{5A2FA73C-3047-4DEB-BFD9-EC820EA0427A}"/>
    <cellStyle name="40% - 강조색3 11 11" xfId="37236" xr:uid="{F5197AED-E39F-4E29-9BF1-8C2A9F1757B2}"/>
    <cellStyle name="40% - 강조색3 11 2" xfId="977" xr:uid="{9415392A-F4EB-40DC-8A0A-99390FC1BDBC}"/>
    <cellStyle name="40% - 강조색3 11 2 2" xfId="9650" xr:uid="{41E020DF-F48A-465D-BBC6-45CAC527362D}"/>
    <cellStyle name="40% - 강조색3 11 2 3" xfId="5340" xr:uid="{502E7230-EFE7-44E8-B0A2-E2D05FFA8868}"/>
    <cellStyle name="40% - 강조색3 11 2 3 2" xfId="16048" xr:uid="{E4C82D4A-8BE6-4093-9D96-9D7C197FDBE6}"/>
    <cellStyle name="40% - 강조색3 11 2 3 3" xfId="16049" xr:uid="{FBF13845-F3D2-45A4-8470-B900B6583D8B}"/>
    <cellStyle name="40% - 강조색3 11 2 4" xfId="37237" xr:uid="{5B4679CE-DE6D-4A86-AAD5-AC6190253054}"/>
    <cellStyle name="40% - 강조색3 11 3" xfId="978" xr:uid="{9623096D-597B-41EE-8C9C-1137A75FFDE5}"/>
    <cellStyle name="40% - 강조색3 11 3 2" xfId="9651" xr:uid="{E4F2872E-5A5A-4833-ADEF-E4EDA0E3F5C9}"/>
    <cellStyle name="40% - 강조색3 11 3 3" xfId="5341" xr:uid="{8444A2BB-90F4-4F5C-B3AC-70929D38BA3B}"/>
    <cellStyle name="40% - 강조색3 11 3 3 2" xfId="16050" xr:uid="{3960E59D-E58C-4D71-8E9B-E587B9BA0693}"/>
    <cellStyle name="40% - 강조색3 11 3 3 3" xfId="16051" xr:uid="{32197CAD-F5D3-4935-AD66-C08BD6425453}"/>
    <cellStyle name="40% - 강조색3 11 3 4" xfId="37238" xr:uid="{3C4B7BCB-7B0E-40DA-9069-1E0EE94FF14C}"/>
    <cellStyle name="40% - 강조색3 11 4" xfId="979" xr:uid="{27260986-9A05-43D8-BD7A-8887329BA17E}"/>
    <cellStyle name="40% - 강조색3 11 4 2" xfId="9652" xr:uid="{0325ED67-61A9-4C9C-85D3-701972042F2F}"/>
    <cellStyle name="40% - 강조색3 11 4 3" xfId="5342" xr:uid="{0E38A9CE-B549-48AD-8571-7329C03CD46B}"/>
    <cellStyle name="40% - 강조색3 11 4 3 2" xfId="16052" xr:uid="{544FF01C-4519-466C-8388-3FBA5603E31E}"/>
    <cellStyle name="40% - 강조색3 11 4 3 3" xfId="16053" xr:uid="{44BFC792-9A5D-454C-B909-5C0A31005FA5}"/>
    <cellStyle name="40% - 강조색3 11 4 4" xfId="37239" xr:uid="{FB6918A3-7480-4A35-AE65-BFF145EAB7D5}"/>
    <cellStyle name="40% - 강조색3 11 5" xfId="980" xr:uid="{5591C42A-79B2-4895-AD40-2143E03678E8}"/>
    <cellStyle name="40% - 강조색3 11 5 2" xfId="9653" xr:uid="{8FB13E2A-937A-4ED0-A334-EEDE64F9D94B}"/>
    <cellStyle name="40% - 강조색3 11 5 3" xfId="5343" xr:uid="{43E3E89F-8C08-48EB-8FE7-C9FE277DB172}"/>
    <cellStyle name="40% - 강조색3 11 5 3 2" xfId="16054" xr:uid="{E61C06A5-003A-41ED-A1A1-44206AAEC68D}"/>
    <cellStyle name="40% - 강조색3 11 5 3 3" xfId="16055" xr:uid="{1705F2F1-5367-40F6-9257-40184C2AB066}"/>
    <cellStyle name="40% - 강조색3 11 5 4" xfId="37240" xr:uid="{0D7B0F32-5296-4D48-8C1E-92843300AF17}"/>
    <cellStyle name="40% - 강조색3 11 6" xfId="981" xr:uid="{FE7733CD-8288-434E-8B47-F46DB0100050}"/>
    <cellStyle name="40% - 강조색3 11 6 2" xfId="9654" xr:uid="{6440BC7F-AD12-439C-919B-BFCD57695405}"/>
    <cellStyle name="40% - 강조색3 11 6 3" xfId="5344" xr:uid="{AAFA4B39-C83B-4ABE-BA92-9533F462EAD5}"/>
    <cellStyle name="40% - 강조색3 11 6 3 2" xfId="16056" xr:uid="{EF83DD56-7518-4013-841E-9D6F206B0E4A}"/>
    <cellStyle name="40% - 강조색3 11 6 3 3" xfId="16057" xr:uid="{8177AC04-A4E4-4EE1-B6B5-BC6C748BBEAC}"/>
    <cellStyle name="40% - 강조색3 11 6 4" xfId="37241" xr:uid="{263EEFD8-1CB2-4139-8D21-148CA97D982B}"/>
    <cellStyle name="40% - 강조색3 11 7" xfId="982" xr:uid="{C9564BB4-BB29-4142-BACA-C5BBAEFA0C4E}"/>
    <cellStyle name="40% - 강조색3 11 7 2" xfId="9655" xr:uid="{A64186B2-41C7-4BDE-AB73-8B714F3BDA9A}"/>
    <cellStyle name="40% - 강조색3 11 7 3" xfId="5345" xr:uid="{666C5C3A-B62D-419B-BADB-A04E4F3BE64F}"/>
    <cellStyle name="40% - 강조색3 11 7 3 2" xfId="16058" xr:uid="{7ADAE5BF-8689-45FD-B149-2408DB4CAE72}"/>
    <cellStyle name="40% - 강조색3 11 7 3 3" xfId="16059" xr:uid="{9CBA5A5A-2148-4DB4-894A-3E347B215A97}"/>
    <cellStyle name="40% - 강조색3 11 7 4" xfId="37242" xr:uid="{31DE62B2-0B0B-4812-8433-2FDFD8E3B285}"/>
    <cellStyle name="40% - 강조색3 11 8" xfId="983" xr:uid="{7F1832BE-A9B7-45D1-A0D7-BB73B2018BCE}"/>
    <cellStyle name="40% - 강조색3 11 8 2" xfId="9656" xr:uid="{5B43E92C-E768-4B4D-A6DD-9BD6DBFA90D0}"/>
    <cellStyle name="40% - 강조색3 11 8 3" xfId="5346" xr:uid="{E653E611-ED7A-446A-8731-B4BEE404839E}"/>
    <cellStyle name="40% - 강조색3 11 8 3 2" xfId="16060" xr:uid="{08189B2F-2D87-4C89-9474-F8A38DEBE928}"/>
    <cellStyle name="40% - 강조색3 11 8 3 3" xfId="16061" xr:uid="{42BDC808-7E5E-4CA3-B130-B8625A3CE232}"/>
    <cellStyle name="40% - 강조색3 11 8 4" xfId="37243" xr:uid="{445C1244-044F-49F1-BD4F-32327B845B78}"/>
    <cellStyle name="40% - 강조색3 11 9" xfId="9657" xr:uid="{1E8C1BB9-BAB5-48EE-B8BE-8109A78D4891}"/>
    <cellStyle name="40% - 강조색3 12" xfId="984" xr:uid="{C0EFE9C2-6CE1-4DC6-A6AE-DFE1B09C2795}"/>
    <cellStyle name="40% - 강조색3 12 10" xfId="5347" xr:uid="{B1CB77E1-25EA-45C9-A6C0-0C532B7AB908}"/>
    <cellStyle name="40% - 강조색3 12 10 2" xfId="16062" xr:uid="{F714531B-E9DC-4ABE-B792-654D73445B37}"/>
    <cellStyle name="40% - 강조색3 12 10 3" xfId="16063" xr:uid="{AA5D6532-37BB-4E58-957A-656D169FBBAF}"/>
    <cellStyle name="40% - 강조색3 12 11" xfId="37244" xr:uid="{9A1488E8-0AF8-4185-B281-0970E799782D}"/>
    <cellStyle name="40% - 강조색3 12 2" xfId="985" xr:uid="{93752A30-5EEF-4CA8-9B4C-24DE18277FF9}"/>
    <cellStyle name="40% - 강조색3 12 2 2" xfId="9658" xr:uid="{24A4006E-5673-4EEA-9A47-B3EB815D5B15}"/>
    <cellStyle name="40% - 강조색3 12 2 3" xfId="5348" xr:uid="{C2D4578B-3A14-4764-AE83-831738B2B7CB}"/>
    <cellStyle name="40% - 강조색3 12 2 3 2" xfId="16064" xr:uid="{581E31FA-C189-46DF-BFF7-6D7EEA727ACD}"/>
    <cellStyle name="40% - 강조색3 12 2 3 3" xfId="16065" xr:uid="{42896978-3FDC-47B2-9C96-68C386117D5A}"/>
    <cellStyle name="40% - 강조색3 12 2 4" xfId="37245" xr:uid="{C2161168-4947-41DD-8C31-0D51649B6B17}"/>
    <cellStyle name="40% - 강조색3 12 3" xfId="986" xr:uid="{DAAF449E-D3B0-42F7-8D4A-4F11CE1FEC76}"/>
    <cellStyle name="40% - 강조색3 12 3 2" xfId="9659" xr:uid="{70E9132A-BA9B-4226-8CFD-5DA6450CA8DB}"/>
    <cellStyle name="40% - 강조색3 12 3 3" xfId="5349" xr:uid="{E7595623-36A0-44A3-882D-9D561142FC5F}"/>
    <cellStyle name="40% - 강조색3 12 3 3 2" xfId="16066" xr:uid="{DBE5E5BD-2CCC-4BA7-94C6-389ABFF3E567}"/>
    <cellStyle name="40% - 강조색3 12 3 3 3" xfId="16067" xr:uid="{515ABE5F-D62A-40BF-80E0-ED47E345A8B9}"/>
    <cellStyle name="40% - 강조색3 12 3 4" xfId="37246" xr:uid="{7E8CC1CE-0B91-493A-B348-8DB5117957C2}"/>
    <cellStyle name="40% - 강조색3 12 4" xfId="987" xr:uid="{76320F0C-9BE3-4866-9B80-5BA638EC530B}"/>
    <cellStyle name="40% - 강조색3 12 4 2" xfId="9660" xr:uid="{8A431333-FF14-46A0-93A0-66172A7A9956}"/>
    <cellStyle name="40% - 강조색3 12 4 3" xfId="5350" xr:uid="{ECAF4AA4-EA6C-462B-AA31-0B4A0356328A}"/>
    <cellStyle name="40% - 강조색3 12 4 3 2" xfId="16068" xr:uid="{ADDB8A61-F7D1-48A9-99AA-960630C62829}"/>
    <cellStyle name="40% - 강조색3 12 4 3 3" xfId="16069" xr:uid="{94B9EBB7-5FD9-4936-8273-374CC6578C43}"/>
    <cellStyle name="40% - 강조색3 12 4 4" xfId="37247" xr:uid="{909060D8-1958-426E-A980-0B5AA54F3A61}"/>
    <cellStyle name="40% - 강조색3 12 5" xfId="988" xr:uid="{F248C63D-2C03-43A3-B861-DBB29B7D4E61}"/>
    <cellStyle name="40% - 강조색3 12 5 2" xfId="9661" xr:uid="{DFC14841-99A2-44AF-957D-EEC05B322DE8}"/>
    <cellStyle name="40% - 강조색3 12 5 3" xfId="5351" xr:uid="{A0B80786-03EE-402A-93C1-D6A6929B4093}"/>
    <cellStyle name="40% - 강조색3 12 5 3 2" xfId="16070" xr:uid="{C8C32B31-7092-4517-8944-A4EEF022D935}"/>
    <cellStyle name="40% - 강조색3 12 5 3 3" xfId="16071" xr:uid="{232F831B-222A-4344-90F8-B10D0E281AE6}"/>
    <cellStyle name="40% - 강조색3 12 5 4" xfId="37248" xr:uid="{5298C7AA-2E12-40B5-93A9-6C7388F4811D}"/>
    <cellStyle name="40% - 강조색3 12 6" xfId="989" xr:uid="{FA072185-CE53-43BD-962B-4CE5F376E888}"/>
    <cellStyle name="40% - 강조색3 12 6 2" xfId="9662" xr:uid="{F0C82A74-86D0-4527-B7C1-A509066ABE6A}"/>
    <cellStyle name="40% - 강조색3 12 6 3" xfId="5352" xr:uid="{239C9051-7BFD-4089-B11D-5DE26A8D944C}"/>
    <cellStyle name="40% - 강조색3 12 6 3 2" xfId="16072" xr:uid="{91A5F357-C312-4C6A-A09F-A93D7BB751BB}"/>
    <cellStyle name="40% - 강조색3 12 6 3 3" xfId="16073" xr:uid="{470472F5-CF4F-4CD0-9BD5-8CD11B995252}"/>
    <cellStyle name="40% - 강조색3 12 6 4" xfId="37249" xr:uid="{8ABFCBCC-E13E-432D-A1E3-29DA4E7BAD24}"/>
    <cellStyle name="40% - 강조색3 12 7" xfId="990" xr:uid="{E7A629F1-18CC-410E-BF29-F2712EE6CE13}"/>
    <cellStyle name="40% - 강조색3 12 7 2" xfId="9663" xr:uid="{C7033729-E4EA-48E1-AE2D-670D8332BCAD}"/>
    <cellStyle name="40% - 강조색3 12 7 3" xfId="5353" xr:uid="{AE7CF06E-73A9-458A-80DE-8C1554907913}"/>
    <cellStyle name="40% - 강조색3 12 7 3 2" xfId="16074" xr:uid="{C6D02B7A-B7A1-4757-A3ED-21535BE34957}"/>
    <cellStyle name="40% - 강조색3 12 7 3 3" xfId="16075" xr:uid="{39D014F2-CDD4-4128-AF0D-E2AA10406D88}"/>
    <cellStyle name="40% - 강조색3 12 7 4" xfId="37250" xr:uid="{77C444FB-4CE7-4A16-A6B7-0F9190261E5D}"/>
    <cellStyle name="40% - 강조색3 12 8" xfId="991" xr:uid="{E9ED9AD2-62B9-4186-81A6-F752EA936248}"/>
    <cellStyle name="40% - 강조색3 12 8 2" xfId="9664" xr:uid="{45E1CA95-390F-4E2A-BEEA-E84030C544E4}"/>
    <cellStyle name="40% - 강조색3 12 8 3" xfId="5354" xr:uid="{A689A852-0A4C-498F-BEA0-4EFE1E2AECF0}"/>
    <cellStyle name="40% - 강조색3 12 8 3 2" xfId="16076" xr:uid="{AAA782F5-A9E4-4ADB-B9A4-3ED31667A726}"/>
    <cellStyle name="40% - 강조색3 12 8 3 3" xfId="16077" xr:uid="{82B2EC66-BDDA-4E57-8959-97E982BFF49B}"/>
    <cellStyle name="40% - 강조색3 12 8 4" xfId="37251" xr:uid="{9A3577E5-00DA-4623-858B-4724EC13578B}"/>
    <cellStyle name="40% - 강조색3 12 9" xfId="9665" xr:uid="{505105F8-EB1F-4D4E-83DB-51ADF2DE8BD9}"/>
    <cellStyle name="40% - 강조색3 13" xfId="992" xr:uid="{A0C64F46-F5EB-4086-82AB-08D881C9F1D0}"/>
    <cellStyle name="40% - 강조색3 13 10" xfId="5355" xr:uid="{55407648-1B8B-47E6-9C77-BA91180B7910}"/>
    <cellStyle name="40% - 강조색3 13 10 2" xfId="16078" xr:uid="{71331BE0-4B3D-431A-B9A7-58C306F1DCB8}"/>
    <cellStyle name="40% - 강조색3 13 10 3" xfId="16079" xr:uid="{D7015BB9-DE40-40A2-9C5C-569B35BE437C}"/>
    <cellStyle name="40% - 강조색3 13 11" xfId="37252" xr:uid="{9ED6A63F-D7B0-4A42-BADA-5DB049EA86DE}"/>
    <cellStyle name="40% - 강조색3 13 2" xfId="993" xr:uid="{93D8EB25-1307-4638-ADC3-C5FDD5DF8FE8}"/>
    <cellStyle name="40% - 강조색3 13 2 2" xfId="9666" xr:uid="{A52BB992-37AC-49DD-891D-E88E9265E93D}"/>
    <cellStyle name="40% - 강조색3 13 2 3" xfId="5356" xr:uid="{9AB064C8-FC92-437C-B03C-92F381F9BEF2}"/>
    <cellStyle name="40% - 강조색3 13 2 3 2" xfId="16080" xr:uid="{ADEBA1F1-F8DA-4DCE-9206-CE27D729AF64}"/>
    <cellStyle name="40% - 강조색3 13 2 3 3" xfId="16081" xr:uid="{4A52F3A2-0B38-4A19-B74A-8E948CB51CCC}"/>
    <cellStyle name="40% - 강조색3 13 2 4" xfId="37253" xr:uid="{4926A68D-C65E-4EB1-AD59-3CEAE709B320}"/>
    <cellStyle name="40% - 강조색3 13 3" xfId="994" xr:uid="{CB5F1FD2-FFE2-4A33-BF2A-D03C2DB66A46}"/>
    <cellStyle name="40% - 강조색3 13 3 2" xfId="9667" xr:uid="{8122F340-FF65-423E-9B0C-AE3A70526E4C}"/>
    <cellStyle name="40% - 강조색3 13 3 3" xfId="5357" xr:uid="{CB3F6C21-589B-4E75-9C66-5CC663FD91AE}"/>
    <cellStyle name="40% - 강조색3 13 3 3 2" xfId="16082" xr:uid="{F602926C-CCB9-415E-B627-36E06F31A23D}"/>
    <cellStyle name="40% - 강조색3 13 3 3 3" xfId="16083" xr:uid="{84D93C69-CC6E-4D96-A2E5-46BBA2EDAF13}"/>
    <cellStyle name="40% - 강조색3 13 3 4" xfId="37254" xr:uid="{F64CFA48-41D1-4884-98F0-A47F984C94CD}"/>
    <cellStyle name="40% - 강조색3 13 4" xfId="995" xr:uid="{D3682113-8D42-479C-AF73-B43EE449A881}"/>
    <cellStyle name="40% - 강조색3 13 4 2" xfId="9668" xr:uid="{8E7E883F-4F97-4EAA-9BB3-FB11AD6625F6}"/>
    <cellStyle name="40% - 강조색3 13 4 3" xfId="5358" xr:uid="{C3ED92F3-E149-42DC-9CF1-242C5C815686}"/>
    <cellStyle name="40% - 강조색3 13 4 3 2" xfId="16084" xr:uid="{10E5BFDB-4F94-4E5F-A593-096F194CCFB3}"/>
    <cellStyle name="40% - 강조색3 13 4 3 3" xfId="16085" xr:uid="{704D3D29-2BAF-4289-9165-37A9DB68A252}"/>
    <cellStyle name="40% - 강조색3 13 4 4" xfId="37255" xr:uid="{12A948AB-4253-4185-B7E4-944136BD7717}"/>
    <cellStyle name="40% - 강조색3 13 5" xfId="996" xr:uid="{F054B4DF-FE1D-4723-8EA1-5736E1E96C59}"/>
    <cellStyle name="40% - 강조색3 13 5 2" xfId="9669" xr:uid="{FE70C2EA-A636-463C-A1FC-AAC57063602A}"/>
    <cellStyle name="40% - 강조색3 13 5 3" xfId="5359" xr:uid="{E96B1F20-E8CB-44F0-84FC-7377E1D15692}"/>
    <cellStyle name="40% - 강조색3 13 5 3 2" xfId="16086" xr:uid="{75968EC1-E03A-4595-A1B9-694063AEB757}"/>
    <cellStyle name="40% - 강조색3 13 5 3 3" xfId="16087" xr:uid="{C74958F1-FE18-4103-9FE0-3B589F958DE8}"/>
    <cellStyle name="40% - 강조색3 13 5 4" xfId="37256" xr:uid="{B694DFAA-DCE5-4D32-B26B-5B9885FAD88D}"/>
    <cellStyle name="40% - 강조색3 13 6" xfId="997" xr:uid="{73C8E7CD-9CFA-4087-B5CF-FCE81643528A}"/>
    <cellStyle name="40% - 강조색3 13 6 2" xfId="9670" xr:uid="{B1471F33-202E-41DC-BAE4-B8C9EC088444}"/>
    <cellStyle name="40% - 강조색3 13 6 3" xfId="5360" xr:uid="{15697DB7-D650-4C2C-B2D6-D89C44B02922}"/>
    <cellStyle name="40% - 강조색3 13 6 3 2" xfId="16088" xr:uid="{FC7F7376-EDCC-4D9F-9FA4-033369A0ED57}"/>
    <cellStyle name="40% - 강조색3 13 6 3 3" xfId="16089" xr:uid="{EA9C458F-6A2E-4EB1-BE9E-520FBF92B85D}"/>
    <cellStyle name="40% - 강조색3 13 6 4" xfId="37257" xr:uid="{84D14F5F-DA52-4451-BB92-C756B73FD430}"/>
    <cellStyle name="40% - 강조색3 13 7" xfId="998" xr:uid="{8FB0AB8A-D7AD-40BE-A5A3-0FB463F2003C}"/>
    <cellStyle name="40% - 강조색3 13 7 2" xfId="9671" xr:uid="{D7F31AE8-118F-42D9-991A-BD64ADA8BF54}"/>
    <cellStyle name="40% - 강조색3 13 7 3" xfId="5361" xr:uid="{C6442094-B298-4B78-AC9D-174F82A72ADB}"/>
    <cellStyle name="40% - 강조색3 13 7 3 2" xfId="16090" xr:uid="{8AD59355-47BF-40DB-A28A-7A881CB575C0}"/>
    <cellStyle name="40% - 강조색3 13 7 3 3" xfId="16091" xr:uid="{9AB59585-3FBF-4626-BF97-279FA8AB1134}"/>
    <cellStyle name="40% - 강조색3 13 7 4" xfId="37258" xr:uid="{3E12BDB8-FE5F-4072-8DC8-891A9B77C700}"/>
    <cellStyle name="40% - 강조색3 13 8" xfId="999" xr:uid="{A6B9CEA2-6FC4-4D75-8CDE-F6C931950FF5}"/>
    <cellStyle name="40% - 강조색3 13 8 2" xfId="9672" xr:uid="{77109553-000D-4536-B933-44EEDEFC9CED}"/>
    <cellStyle name="40% - 강조색3 13 8 3" xfId="5362" xr:uid="{7835ED0E-5B26-4451-8241-0C91B39B8A6C}"/>
    <cellStyle name="40% - 강조색3 13 8 3 2" xfId="16092" xr:uid="{0635C7F1-9384-4928-82B3-2AB091077D30}"/>
    <cellStyle name="40% - 강조색3 13 8 3 3" xfId="16093" xr:uid="{18C0BEFD-A2AB-42D2-9A2E-1ABD625E3AA1}"/>
    <cellStyle name="40% - 강조색3 13 8 4" xfId="37259" xr:uid="{75CBF971-9FEE-4946-B7F3-10BD9FDE7A4D}"/>
    <cellStyle name="40% - 강조색3 13 9" xfId="9673" xr:uid="{363AB9B8-5484-422D-92D6-CA7E9E6FF8A9}"/>
    <cellStyle name="40% - 강조색3 14" xfId="1000" xr:uid="{FDEE14F8-D62E-4378-BABF-9B7EE86BF70C}"/>
    <cellStyle name="40% - 강조색3 14 10" xfId="5363" xr:uid="{9C642CC5-01E1-4932-A96D-54A7288A25E5}"/>
    <cellStyle name="40% - 강조색3 14 10 2" xfId="16094" xr:uid="{7071EE92-EB1B-48A0-B03C-D0D9349A66DB}"/>
    <cellStyle name="40% - 강조색3 14 10 3" xfId="16095" xr:uid="{9FE2154C-2E02-4F74-BEA1-C9AD9C7BBF12}"/>
    <cellStyle name="40% - 강조색3 14 11" xfId="37260" xr:uid="{E4FC0B3A-0296-43F9-B05F-5794717F8817}"/>
    <cellStyle name="40% - 강조색3 14 2" xfId="1001" xr:uid="{AD895BFB-BB85-4763-A39E-485987B4F26C}"/>
    <cellStyle name="40% - 강조색3 14 2 2" xfId="9674" xr:uid="{5BC7A4B8-DEDA-411D-9360-CF77A450E67C}"/>
    <cellStyle name="40% - 강조색3 14 2 3" xfId="5364" xr:uid="{031026ED-EB45-4303-91D8-F5EC020BF25E}"/>
    <cellStyle name="40% - 강조색3 14 2 3 2" xfId="16096" xr:uid="{67C63145-1772-4B00-9B6C-99070D4EF145}"/>
    <cellStyle name="40% - 강조색3 14 2 3 3" xfId="16097" xr:uid="{C0861290-CDD7-493D-B6C2-D407F96CF5B5}"/>
    <cellStyle name="40% - 강조색3 14 2 4" xfId="37261" xr:uid="{0DF1CCC7-9BE6-4064-AB3E-BE14BE5D7241}"/>
    <cellStyle name="40% - 강조색3 14 3" xfId="1002" xr:uid="{EB313E8B-90EF-49D8-932C-E9738189D41F}"/>
    <cellStyle name="40% - 강조색3 14 3 2" xfId="9675" xr:uid="{5043BB0B-0AAC-475D-8590-71F82D2A62BB}"/>
    <cellStyle name="40% - 강조색3 14 3 3" xfId="5365" xr:uid="{354DE3F6-F907-4646-974E-C9785BE4F16E}"/>
    <cellStyle name="40% - 강조색3 14 3 3 2" xfId="16098" xr:uid="{879DF304-30C1-443F-858C-BDF2C68006D3}"/>
    <cellStyle name="40% - 강조색3 14 3 3 3" xfId="16099" xr:uid="{FE3C0A18-10A8-4854-AF8E-921DFDDAEFC5}"/>
    <cellStyle name="40% - 강조색3 14 3 4" xfId="37262" xr:uid="{4599DCF1-6A6C-4F39-9884-5C34D8401793}"/>
    <cellStyle name="40% - 강조색3 14 4" xfId="1003" xr:uid="{A7224452-30FA-40F7-8BA9-7D339C1630E8}"/>
    <cellStyle name="40% - 강조색3 14 4 2" xfId="9676" xr:uid="{D2229803-DC16-4C23-B0DB-C2096266139E}"/>
    <cellStyle name="40% - 강조색3 14 4 3" xfId="5366" xr:uid="{1FBB0148-B247-45E9-B174-4D9E5F5909F2}"/>
    <cellStyle name="40% - 강조색3 14 4 3 2" xfId="16100" xr:uid="{61D703F6-E607-48FF-8793-D0D9996E6E47}"/>
    <cellStyle name="40% - 강조색3 14 4 3 3" xfId="16101" xr:uid="{1CFBCCEF-16D6-46CD-82D3-4BAAC9214CB3}"/>
    <cellStyle name="40% - 강조색3 14 4 4" xfId="37263" xr:uid="{1C6DA47F-5770-4ED7-A141-B1FCECD806A4}"/>
    <cellStyle name="40% - 강조색3 14 5" xfId="1004" xr:uid="{4C3074EA-217D-406D-A9EF-23335A619DB3}"/>
    <cellStyle name="40% - 강조색3 14 5 2" xfId="9677" xr:uid="{43425B74-0DF1-42E7-A6A0-BE6E8169AA39}"/>
    <cellStyle name="40% - 강조색3 14 5 3" xfId="5367" xr:uid="{DA8E6AA4-FCD3-47CA-8D9A-7FB26E608AD5}"/>
    <cellStyle name="40% - 강조색3 14 5 3 2" xfId="16102" xr:uid="{34025E52-CBAC-49DD-9908-1AC33D3FA2D2}"/>
    <cellStyle name="40% - 강조색3 14 5 3 3" xfId="16103" xr:uid="{1427C1FF-85E5-4F58-B1C8-710B522761C6}"/>
    <cellStyle name="40% - 강조색3 14 5 4" xfId="37264" xr:uid="{4E5330E5-4638-4E88-BDD1-E085C990311C}"/>
    <cellStyle name="40% - 강조색3 14 6" xfId="1005" xr:uid="{2063A723-282A-43EC-ADD8-575FF71605D7}"/>
    <cellStyle name="40% - 강조색3 14 6 2" xfId="9678" xr:uid="{6917C326-A312-48CB-9FA7-0302F876FA99}"/>
    <cellStyle name="40% - 강조색3 14 6 3" xfId="5368" xr:uid="{B51406D3-94AA-4726-934B-6B4C0FE64539}"/>
    <cellStyle name="40% - 강조색3 14 6 3 2" xfId="16104" xr:uid="{DD48C147-58D3-4183-B397-E080CC793649}"/>
    <cellStyle name="40% - 강조색3 14 6 3 3" xfId="16105" xr:uid="{760D5BED-7851-4327-B749-B201C0A5F7DA}"/>
    <cellStyle name="40% - 강조색3 14 6 4" xfId="37265" xr:uid="{275A05EE-3986-458D-9B71-4995C0A5E8AF}"/>
    <cellStyle name="40% - 강조색3 14 7" xfId="1006" xr:uid="{6C9FF25C-96F9-42E3-BFDA-BEEB11F8DB4E}"/>
    <cellStyle name="40% - 강조색3 14 7 2" xfId="9679" xr:uid="{0A992DCE-5B82-49A1-9D40-221FEC0C409D}"/>
    <cellStyle name="40% - 강조색3 14 7 3" xfId="5369" xr:uid="{5C36667E-9B8D-4155-A410-C08C9B6E4AC7}"/>
    <cellStyle name="40% - 강조색3 14 7 3 2" xfId="16106" xr:uid="{3E62F626-678A-454B-A7C5-C2053A3DFFAE}"/>
    <cellStyle name="40% - 강조색3 14 7 3 3" xfId="16107" xr:uid="{D848CE28-8727-44F5-8DA0-FACD1B245F5B}"/>
    <cellStyle name="40% - 강조색3 14 7 4" xfId="37266" xr:uid="{F449B62D-5AFE-4A3F-9FF2-9CC8C7BD1FE3}"/>
    <cellStyle name="40% - 강조색3 14 8" xfId="1007" xr:uid="{44C578FB-2861-45D7-8769-23C81D9E46A0}"/>
    <cellStyle name="40% - 강조색3 14 8 2" xfId="9680" xr:uid="{CCD9C39D-F9E6-4FFC-A5AF-A2413DA02B11}"/>
    <cellStyle name="40% - 강조색3 14 8 3" xfId="5370" xr:uid="{EC0E30D8-7B68-47BB-B68B-AFAEE553BB4F}"/>
    <cellStyle name="40% - 강조색3 14 8 3 2" xfId="16108" xr:uid="{6EA61713-8872-4216-B1A7-6CDBE41243AD}"/>
    <cellStyle name="40% - 강조색3 14 8 3 3" xfId="16109" xr:uid="{9D36FEE7-E74A-4839-876F-7F7C7E782331}"/>
    <cellStyle name="40% - 강조색3 14 8 4" xfId="37267" xr:uid="{335B7FC4-625B-4E42-976E-24284F42DD12}"/>
    <cellStyle name="40% - 강조색3 14 9" xfId="9681" xr:uid="{FC9CAECE-8161-4D55-A788-CCE90AF61DA4}"/>
    <cellStyle name="40% - 강조색3 15" xfId="1008" xr:uid="{4BC43087-CC4E-43C6-A1BF-334F37539333}"/>
    <cellStyle name="40% - 강조색3 15 10" xfId="5371" xr:uid="{064E5DF8-EDD5-4CCB-A3C7-D3BF94553749}"/>
    <cellStyle name="40% - 강조색3 15 10 2" xfId="16110" xr:uid="{E46B3491-B4BB-41AD-AC81-846F93B96CC1}"/>
    <cellStyle name="40% - 강조색3 15 10 3" xfId="16111" xr:uid="{47F57049-177F-49B3-9583-F0860E20C14B}"/>
    <cellStyle name="40% - 강조색3 15 11" xfId="37268" xr:uid="{3CE5FE47-084D-4FEE-B4E8-87BF2B9D28C6}"/>
    <cellStyle name="40% - 강조색3 15 2" xfId="1009" xr:uid="{08EF1953-EFEB-4A7E-91C6-1DCE902FE51A}"/>
    <cellStyle name="40% - 강조색3 15 2 2" xfId="9682" xr:uid="{FE349AE0-CE7D-4A91-A1FB-BD6BC5D2D444}"/>
    <cellStyle name="40% - 강조색3 15 2 3" xfId="5372" xr:uid="{9AD3C034-A64A-4824-9C04-39C81DFA0A14}"/>
    <cellStyle name="40% - 강조색3 15 2 3 2" xfId="16112" xr:uid="{56FEDA89-B7B5-46D5-8073-7F1199E2A13B}"/>
    <cellStyle name="40% - 강조색3 15 2 3 3" xfId="16113" xr:uid="{DCE51287-89A0-4280-926B-51E17C862A46}"/>
    <cellStyle name="40% - 강조색3 15 2 4" xfId="37269" xr:uid="{0FD77973-D6BB-4CF0-A54A-8CED4C5529D0}"/>
    <cellStyle name="40% - 강조색3 15 3" xfId="1010" xr:uid="{8265A738-E8DE-498F-BB61-C1148E214F21}"/>
    <cellStyle name="40% - 강조색3 15 3 2" xfId="9683" xr:uid="{1C1A4FAD-2017-4E04-BB21-F2B31F09ED3E}"/>
    <cellStyle name="40% - 강조색3 15 3 3" xfId="5373" xr:uid="{12335FF3-00FF-49CB-9B53-E31EE30CB761}"/>
    <cellStyle name="40% - 강조색3 15 3 3 2" xfId="16114" xr:uid="{D345B119-C123-43E2-A485-9F21C1BFF795}"/>
    <cellStyle name="40% - 강조색3 15 3 3 3" xfId="16115" xr:uid="{9545B3F3-C4B5-4CDC-BDA9-9CF2C40AEEDA}"/>
    <cellStyle name="40% - 강조색3 15 3 4" xfId="37270" xr:uid="{2387939D-CD87-4F64-81A0-FA97D6C20ABE}"/>
    <cellStyle name="40% - 강조색3 15 4" xfId="1011" xr:uid="{C2B973DB-81D1-43DA-AFDB-A9025812B98D}"/>
    <cellStyle name="40% - 강조색3 15 4 2" xfId="9684" xr:uid="{0279412E-9D2B-4D43-A95F-604127AA92B3}"/>
    <cellStyle name="40% - 강조색3 15 4 3" xfId="5374" xr:uid="{FD195951-3634-4A29-975B-7F07F341FF2E}"/>
    <cellStyle name="40% - 강조색3 15 4 3 2" xfId="16116" xr:uid="{E81CF5AD-57A5-4E0C-A285-B10D6969CFF6}"/>
    <cellStyle name="40% - 강조색3 15 4 3 3" xfId="16117" xr:uid="{B79D5E17-A7B8-44C1-80C6-B59D0595DF0C}"/>
    <cellStyle name="40% - 강조색3 15 4 4" xfId="37271" xr:uid="{251A26EB-4836-448A-A4CD-7D106C682F8E}"/>
    <cellStyle name="40% - 강조색3 15 5" xfId="1012" xr:uid="{9A0EF2DC-ADEE-48F2-AD09-B44EEC7C5AB4}"/>
    <cellStyle name="40% - 강조색3 15 5 2" xfId="9685" xr:uid="{D246082D-2085-4723-9B78-A7E95F5C4B59}"/>
    <cellStyle name="40% - 강조색3 15 5 3" xfId="5375" xr:uid="{8C1F4C9C-E088-4400-9025-A217F02BE857}"/>
    <cellStyle name="40% - 강조색3 15 5 3 2" xfId="16118" xr:uid="{BA39B996-AB24-4F70-8563-A8A232AE7740}"/>
    <cellStyle name="40% - 강조색3 15 5 3 3" xfId="16119" xr:uid="{3B0FCD20-E453-46E8-B515-FD7B09778D63}"/>
    <cellStyle name="40% - 강조색3 15 5 4" xfId="37272" xr:uid="{691BAAF1-649B-447B-8857-89BEBF3EFADA}"/>
    <cellStyle name="40% - 강조색3 15 6" xfId="1013" xr:uid="{1A3DF480-20D1-4276-AAA2-FD5F7D773A19}"/>
    <cellStyle name="40% - 강조색3 15 6 2" xfId="9686" xr:uid="{D41E76B9-BDD1-49F7-A78E-F4539DC980CD}"/>
    <cellStyle name="40% - 강조색3 15 6 3" xfId="5376" xr:uid="{54E0BA83-D29D-4AE0-B1CE-77D93762BAF4}"/>
    <cellStyle name="40% - 강조색3 15 6 3 2" xfId="16120" xr:uid="{C202A3BC-1852-4497-937D-BFD6C19C10F3}"/>
    <cellStyle name="40% - 강조색3 15 6 3 3" xfId="16121" xr:uid="{EF48E912-A3EE-4D40-B3BC-869193C0E7D2}"/>
    <cellStyle name="40% - 강조색3 15 6 4" xfId="37273" xr:uid="{B5EF74B9-1772-4ECF-BF9E-937F88C38B80}"/>
    <cellStyle name="40% - 강조색3 15 7" xfId="1014" xr:uid="{D8A149FF-937F-4530-B8FA-0A5C6F35B8AF}"/>
    <cellStyle name="40% - 강조색3 15 7 2" xfId="9687" xr:uid="{3D01103D-09D0-43F4-9146-13BD7B746F86}"/>
    <cellStyle name="40% - 강조색3 15 7 3" xfId="5377" xr:uid="{EE939002-B6BC-434B-AE06-CF2511D8DDF0}"/>
    <cellStyle name="40% - 강조색3 15 7 3 2" xfId="16122" xr:uid="{25B60186-9DC2-484E-A435-019577F29E33}"/>
    <cellStyle name="40% - 강조색3 15 7 3 3" xfId="16123" xr:uid="{6DFE5400-A9C2-435A-AB9D-6C5E1919245A}"/>
    <cellStyle name="40% - 강조색3 15 7 4" xfId="37274" xr:uid="{ED92C3F5-4A1E-412C-AD6D-DA7708659CBD}"/>
    <cellStyle name="40% - 강조색3 15 8" xfId="1015" xr:uid="{960E2897-22F0-4953-A8A1-58BC110F4F4D}"/>
    <cellStyle name="40% - 강조색3 15 8 2" xfId="9688" xr:uid="{5CD6E61A-FF1E-4B68-8AC8-18A19F6AF939}"/>
    <cellStyle name="40% - 강조색3 15 8 3" xfId="5378" xr:uid="{D5C0142E-1483-4D6E-B424-40AD1AB86E5C}"/>
    <cellStyle name="40% - 강조색3 15 8 3 2" xfId="16124" xr:uid="{CF261018-0C93-44E3-AB62-29E8F31FAABF}"/>
    <cellStyle name="40% - 강조색3 15 8 3 3" xfId="16125" xr:uid="{92E5FD6E-4BE7-4DF1-8F9C-E82CCF9F0B37}"/>
    <cellStyle name="40% - 강조색3 15 8 4" xfId="37275" xr:uid="{DCDAC7A4-DF23-4D44-AEFD-C36D5443BCCD}"/>
    <cellStyle name="40% - 강조색3 15 9" xfId="9689" xr:uid="{18E0A88F-D165-488D-A75E-953F5C4CFCC8}"/>
    <cellStyle name="40% - 강조색3 16" xfId="1016" xr:uid="{75CDF959-0463-4BE2-A287-8F0397740970}"/>
    <cellStyle name="40% - 강조색3 16 2" xfId="9690" xr:uid="{EAC7C9D3-3DE3-4789-9FB6-237DBD960469}"/>
    <cellStyle name="40% - 강조색3 16 3" xfId="5379" xr:uid="{1015ECE2-40D1-4647-9E5C-EB4D8394B3E4}"/>
    <cellStyle name="40% - 강조색3 16 3 10" xfId="16126" xr:uid="{79F4CA19-7ACB-4D33-B08A-C2F4DBF10CFF}"/>
    <cellStyle name="40% - 강조색3 16 3 2" xfId="13020" xr:uid="{80173106-14E6-4BC7-82F9-D4BCC9CCD829}"/>
    <cellStyle name="40% - 강조색3 16 3 2 2" xfId="13307" xr:uid="{1ABB68AE-3C61-4B08-A459-BC4B9E67F0DD}"/>
    <cellStyle name="40% - 강조색3 16 3 2 2 2" xfId="16129" xr:uid="{3064607D-93C3-4D44-BC06-DD9BD6E2895B}"/>
    <cellStyle name="40% - 강조색3 16 3 2 2 2 2" xfId="16130" xr:uid="{12B6409E-363A-4B78-8EC0-E63448E0611E}"/>
    <cellStyle name="40% - 강조색3 16 3 2 2 2 3" xfId="16131" xr:uid="{C2D4E5F4-2EB7-47AD-A450-7B638CFE9F51}"/>
    <cellStyle name="40% - 강조색3 16 3 2 2 2 4" xfId="36041" xr:uid="{D20A3573-91B9-44AF-86B2-3CDBF080BE2C}"/>
    <cellStyle name="40% - 강조색3 16 3 2 2 3" xfId="16132" xr:uid="{49184921-6BB9-4FBA-BABE-F4602F8D7248}"/>
    <cellStyle name="40% - 강조색3 16 3 2 2 4" xfId="16133" xr:uid="{6E36DED4-8112-4317-8454-838C1FF41E02}"/>
    <cellStyle name="40% - 강조색3 16 3 2 2 5" xfId="35631" xr:uid="{9D5C2426-AE24-4662-9369-011CFB50C0BA}"/>
    <cellStyle name="40% - 강조색3 16 3 2 2 6" xfId="16128" xr:uid="{C5E304CA-9AAE-4B74-AB1F-AAE87D5F8F48}"/>
    <cellStyle name="40% - 강조색3 16 3 2 3" xfId="16134" xr:uid="{8994B92C-4DBA-425C-BFFC-84B4FAAAACFD}"/>
    <cellStyle name="40% - 강조색3 16 3 2 3 2" xfId="16135" xr:uid="{99B4CD54-AEC7-416D-87E2-2F2E87F895C3}"/>
    <cellStyle name="40% - 강조색3 16 3 2 3 3" xfId="16136" xr:uid="{EE70C60E-6545-4584-ADD3-8C7E31C867CD}"/>
    <cellStyle name="40% - 강조색3 16 3 2 3 4" xfId="35953" xr:uid="{669E7751-EAA7-43FF-989C-4F3D32477AE0}"/>
    <cellStyle name="40% - 강조색3 16 3 2 4" xfId="16137" xr:uid="{FDABDEB8-12D6-45CB-A479-695DA07482BB}"/>
    <cellStyle name="40% - 강조색3 16 3 2 5" xfId="16138" xr:uid="{17C69809-E540-435E-B24C-2D79B327E50E}"/>
    <cellStyle name="40% - 강조색3 16 3 2 6" xfId="35542" xr:uid="{DFF90024-B50E-4FD7-B2E4-C61046DF68B6}"/>
    <cellStyle name="40% - 강조색3 16 3 2 7" xfId="16127" xr:uid="{174B108A-E354-4B32-9D67-A0A8C6C71524}"/>
    <cellStyle name="40% - 강조색3 16 3 3" xfId="13123" xr:uid="{0E203CE3-4200-48DA-A98D-9C7F1E027DFE}"/>
    <cellStyle name="40% - 강조색3 16 3 3 2" xfId="16140" xr:uid="{502F0909-26F8-4A8E-969E-3FEDD0A46C58}"/>
    <cellStyle name="40% - 강조색3 16 3 3 2 2" xfId="16141" xr:uid="{D567AFE3-23DA-407F-B202-FD07BF4178DB}"/>
    <cellStyle name="40% - 강조색3 16 3 3 2 3" xfId="16142" xr:uid="{92C5BE0F-100F-42D1-A6E3-5F5B3D4C97C9}"/>
    <cellStyle name="40% - 강조색3 16 3 3 2 4" xfId="36042" xr:uid="{7216AC15-D98F-4EB8-A8B3-E38F3A6FA3E3}"/>
    <cellStyle name="40% - 강조색3 16 3 3 3" xfId="16143" xr:uid="{F61F6312-FA9E-4D80-9D00-AE5AA3AF41B6}"/>
    <cellStyle name="40% - 강조색3 16 3 3 4" xfId="16144" xr:uid="{93604E0A-D1A8-49F8-BAFE-31B40AD1E884}"/>
    <cellStyle name="40% - 강조색3 16 3 3 5" xfId="35632" xr:uid="{DDC4D0DB-8F5F-49E3-BE6A-269DF9F471AA}"/>
    <cellStyle name="40% - 강조색3 16 3 3 6" xfId="16139" xr:uid="{98BA4A64-0216-47D2-8824-CAC0FAFE43EF}"/>
    <cellStyle name="40% - 강조색3 16 3 4" xfId="13362" xr:uid="{F1CD2C9E-C44A-43E1-8EE3-5FE90F32ECD3}"/>
    <cellStyle name="40% - 강조색3 16 3 4 2" xfId="16145" xr:uid="{AE2007BA-F154-421B-AC61-048FDF6E4B0D}"/>
    <cellStyle name="40% - 강조색3 16 3 4 3" xfId="16146" xr:uid="{8091E3D6-35B2-471C-91A7-1C2C74501A3F}"/>
    <cellStyle name="40% - 강조색3 16 3 4 4" xfId="35765" xr:uid="{1F4774BB-5C05-4CC4-A0AB-A29E67771A8A}"/>
    <cellStyle name="40% - 강조색3 16 3 5" xfId="16147" xr:uid="{F5D086CD-3598-41AB-8994-C72F88DAF9B4}"/>
    <cellStyle name="40% - 강조색3 16 3 5 2" xfId="16148" xr:uid="{9FA7822E-C7FF-4D11-A16C-E644D74A6B36}"/>
    <cellStyle name="40% - 강조색3 16 3 5 3" xfId="16149" xr:uid="{5260F5F8-655A-4D2A-9E55-9FE135CA4C8A}"/>
    <cellStyle name="40% - 강조색3 16 3 5 4" xfId="35894" xr:uid="{1AC44271-A1A2-4393-8B02-2CF834709ADE}"/>
    <cellStyle name="40% - 강조색3 16 3 6" xfId="16150" xr:uid="{1E407160-D090-419A-A04C-511875176077}"/>
    <cellStyle name="40% - 강조색3 16 3 6 2" xfId="16151" xr:uid="{5DF39F7E-16D4-4A23-9A26-23D00DF564D5}"/>
    <cellStyle name="40% - 강조색3 16 3 6 3" xfId="16152" xr:uid="{7FC65CC2-BB76-460B-85E4-A71BD7CD9858}"/>
    <cellStyle name="40% - 강조색3 16 3 6 4" xfId="36171" xr:uid="{1B0ED593-9A9D-46E5-81AB-69DD3A60C7BA}"/>
    <cellStyle name="40% - 강조색3 16 3 7" xfId="16153" xr:uid="{EBF96FEE-4668-4C66-8A3C-8C28EDFB06AB}"/>
    <cellStyle name="40% - 강조색3 16 3 8" xfId="16154" xr:uid="{7302B712-03B6-4578-BDB9-AF44EE684C0F}"/>
    <cellStyle name="40% - 강조색3 16 3 9" xfId="35477" xr:uid="{ED077DB1-D1A0-436A-BA53-D3436CAFB495}"/>
    <cellStyle name="40% - 강조색3 16 4" xfId="13075" xr:uid="{7F7DE930-1BAB-432A-AC8E-2F34627B06A8}"/>
    <cellStyle name="40% - 강조색3 16 4 2" xfId="16156" xr:uid="{45095BBC-D719-4C6C-9919-6F16FB24A1D9}"/>
    <cellStyle name="40% - 강조색3 16 4 2 2" xfId="16157" xr:uid="{E986AA7C-7DE7-48E0-BDF3-3ED67831B535}"/>
    <cellStyle name="40% - 강조색3 16 4 2 3" xfId="16158" xr:uid="{19B2A71D-51E9-4388-BB54-ACEAB834A7FB}"/>
    <cellStyle name="40% - 강조색3 16 4 2 4" xfId="36043" xr:uid="{C72FEFF9-FDA4-4F4F-BE2E-077E8B913735}"/>
    <cellStyle name="40% - 강조색3 16 4 3" xfId="16159" xr:uid="{EC95F1FD-9749-4C3F-B815-B924A5C42049}"/>
    <cellStyle name="40% - 강조색3 16 4 4" xfId="16160" xr:uid="{CD516157-4CCA-466D-BA81-DAB8D8466D14}"/>
    <cellStyle name="40% - 강조색3 16 4 5" xfId="35633" xr:uid="{C5E5FB9E-2E89-477A-B958-F3BC63D2DF43}"/>
    <cellStyle name="40% - 강조색3 16 4 6" xfId="16155" xr:uid="{4000F7A5-A9AC-4EED-9CC2-B4A8015D4C30}"/>
    <cellStyle name="40% - 강조색3 16 5" xfId="16161" xr:uid="{19519056-4AB8-417B-8FF9-717EC883E32D}"/>
    <cellStyle name="40% - 강조색3 16 5 2" xfId="16162" xr:uid="{04F23441-F905-49B0-9A92-2DE2724C47B7}"/>
    <cellStyle name="40% - 강조색3 16 5 3" xfId="16163" xr:uid="{E55F3834-A057-446B-A5E6-E63C1D421134}"/>
    <cellStyle name="40% - 강조색3 16 5 4" xfId="35764" xr:uid="{17AFDBB2-B70B-41FB-B23E-5A7822B38561}"/>
    <cellStyle name="40% - 강조색3 16 6" xfId="16164" xr:uid="{A8E03E7E-DCDC-45D9-846D-26E3D65E94C8}"/>
    <cellStyle name="40% - 강조색3 16 6 2" xfId="16165" xr:uid="{5A8A30D6-F9AB-4822-AA60-86EEEBD638F8}"/>
    <cellStyle name="40% - 강조색3 16 6 3" xfId="16166" xr:uid="{27081A6B-0322-41B9-AC67-7BB6DEF0960C}"/>
    <cellStyle name="40% - 강조색3 16 6 4" xfId="35846" xr:uid="{757F640B-62B0-4A22-98CA-6599B6629E88}"/>
    <cellStyle name="40% - 강조색3 16 7" xfId="35425" xr:uid="{084182F7-A5E9-4535-AD97-83A1E8EBC907}"/>
    <cellStyle name="40% - 강조색3 17" xfId="1017" xr:uid="{CF85720D-6725-48F3-B6DF-DA2BB4125A45}"/>
    <cellStyle name="40% - 강조색3 17 2" xfId="1018" xr:uid="{A4F958B1-F8DF-4CCC-A30B-E226460BCE4D}"/>
    <cellStyle name="40% - 강조색3 17 2 2" xfId="8696" xr:uid="{70D7817E-1F04-434F-8634-09915954BDEC}"/>
    <cellStyle name="40% - 강조색3 17 2 2 2" xfId="16168" xr:uid="{B6F984FF-629C-42E9-8B94-24E54ECF0838}"/>
    <cellStyle name="40% - 강조색3 17 2 2 3" xfId="16169" xr:uid="{987357F8-544D-4D6E-8245-53DCF6BD45D5}"/>
    <cellStyle name="40% - 강조색3 17 2 2 4" xfId="16167" xr:uid="{84274CBA-A36A-4072-8BA3-CE80E2A38615}"/>
    <cellStyle name="40% - 강조색3 17 2 2 5" xfId="37680" xr:uid="{F92A361D-2427-4424-BC98-A7DA7416D019}"/>
    <cellStyle name="40% - 강조색3 17 2 2 6" xfId="37681" xr:uid="{738243B2-00A0-4EA6-AC19-59020DB0918D}"/>
    <cellStyle name="40% - 강조색3 17 2 2 7" xfId="13470" xr:uid="{9635E560-EC45-45D7-94D2-C43E7A238EE7}"/>
    <cellStyle name="40% - 강조색3 17 2 3" xfId="13159" xr:uid="{B309FB74-793C-42B7-81E2-1213BB53159A}"/>
    <cellStyle name="40% - 강조색3 17 2 4" xfId="37682" xr:uid="{846235B5-92B5-4B7D-BE79-A861C2463685}"/>
    <cellStyle name="40% - 강조색3 17 3" xfId="9691" xr:uid="{84DE4B73-461C-4138-8BB6-129D7B4123D0}"/>
    <cellStyle name="40% - 강조색3 17 4" xfId="5380" xr:uid="{2FC360B5-CFAB-455F-B118-9433ECB1CB3D}"/>
    <cellStyle name="40% - 강조색3 17 4 2" xfId="16171" xr:uid="{4D85D504-2EEC-4863-BB6F-5E60E587CB2E}"/>
    <cellStyle name="40% - 강조색3 17 4 3" xfId="16172" xr:uid="{EE6BDCCB-5339-47F7-82B7-78526E51EE9D}"/>
    <cellStyle name="40% - 강조색3 17 4 4" xfId="16170" xr:uid="{93E9B68A-AAE5-4DC4-A322-88AB95F8920E}"/>
    <cellStyle name="40% - 강조색3 17 4 5" xfId="37683" xr:uid="{C239A035-6305-4F73-8263-9F07F843F50C}"/>
    <cellStyle name="40% - 강조색3 17 4 6" xfId="37684" xr:uid="{9BAC04EC-B952-42BF-B223-8FAFB0E0F63E}"/>
    <cellStyle name="40% - 강조색3 17 4 7" xfId="13457" xr:uid="{8C0259DF-95A7-4A64-A7A3-09F08B108493}"/>
    <cellStyle name="40% - 강조색3 17 5" xfId="37685" xr:uid="{E0FFE20A-A807-40A6-8D0D-1C8E82840625}"/>
    <cellStyle name="40% - 강조색3 18" xfId="1019" xr:uid="{20A7A525-3E48-4F8D-9B90-95F5C5E78DC5}"/>
    <cellStyle name="40% - 강조색3 19" xfId="13058" xr:uid="{FF215B85-B2A9-4C60-9D63-BD555EC82083}"/>
    <cellStyle name="40% - 강조색3 19 2" xfId="13308" xr:uid="{093D2053-BDD3-4639-870E-D8BE9BD36B7A}"/>
    <cellStyle name="40% - 강조색3 19 2 2" xfId="16175" xr:uid="{D0B73233-E82A-46FC-BC55-836F79B2B8BE}"/>
    <cellStyle name="40% - 강조색3 19 2 2 2" xfId="16176" xr:uid="{2F75AA93-7E13-4BD5-94AE-DDAB2EB371A2}"/>
    <cellStyle name="40% - 강조색3 19 2 2 3" xfId="16177" xr:uid="{77B6DEA2-7FCC-4EE8-91A5-3B9423F34041}"/>
    <cellStyle name="40% - 강조색3 19 2 2 4" xfId="36044" xr:uid="{D7D08909-7245-43EB-8931-719663E9AD11}"/>
    <cellStyle name="40% - 강조색3 19 2 3" xfId="16178" xr:uid="{BA86581C-C7B3-4F72-BAB4-C2D7C90DE203}"/>
    <cellStyle name="40% - 강조색3 19 2 4" xfId="16179" xr:uid="{1CC8FB87-499B-4E99-9525-2C2AD3F26E0A}"/>
    <cellStyle name="40% - 강조색3 19 2 5" xfId="35634" xr:uid="{51CAD30D-F607-438D-849F-46496E933213}"/>
    <cellStyle name="40% - 강조색3 19 2 6" xfId="16174" xr:uid="{77686B2B-AB2E-4B4B-8AEA-E7933F963483}"/>
    <cellStyle name="40% - 강조색3 19 3" xfId="13440" xr:uid="{DB2E3CC1-0EC7-430E-AB65-5C96C8CA1D89}"/>
    <cellStyle name="40% - 강조색3 19 3 2" xfId="16180" xr:uid="{BA1DE0DE-F9F9-414D-AEBB-C2171853566B}"/>
    <cellStyle name="40% - 강조색3 19 3 3" xfId="16181" xr:uid="{9A111D47-8BD8-4669-96A7-C58C8B9FDE67}"/>
    <cellStyle name="40% - 강조색3 19 3 4" xfId="35828" xr:uid="{5E2EE376-D6D6-43BF-9BEA-B92F18F05980}"/>
    <cellStyle name="40% - 강조색3 19 4" xfId="16182" xr:uid="{531BBA26-6A6A-4375-9426-6734B8E5FE69}"/>
    <cellStyle name="40% - 강조색3 19 4 2" xfId="16183" xr:uid="{99FBE47D-ED8D-4B39-B9A5-77FB32E9E0F9}"/>
    <cellStyle name="40% - 강조색3 19 4 3" xfId="16184" xr:uid="{FAFA7BC7-E63E-4C12-AFCB-2FFE8467500E}"/>
    <cellStyle name="40% - 강조색3 19 4 4" xfId="35954" xr:uid="{C5CF62BE-77D9-4E33-B3FB-8EA7DCA395B2}"/>
    <cellStyle name="40% - 강조색3 19 5" xfId="16185" xr:uid="{3E4AF879-04DA-499A-8BCC-9C78D5489EC2}"/>
    <cellStyle name="40% - 강조색3 19 5 2" xfId="16186" xr:uid="{F0A257F1-06C6-41B0-9699-29E580472549}"/>
    <cellStyle name="40% - 강조색3 19 5 3" xfId="16187" xr:uid="{B36B2769-BAAD-4842-8EBF-3E743554E3C9}"/>
    <cellStyle name="40% - 강조색3 19 5 4" xfId="36172" xr:uid="{D6BB7B2F-F139-4D6D-A8AA-6EF610E6E31D}"/>
    <cellStyle name="40% - 강조색3 19 6" xfId="16188" xr:uid="{1F55522D-0527-4428-904F-B7E00DC00075}"/>
    <cellStyle name="40% - 강조색3 19 7" xfId="16189" xr:uid="{AF421005-EDD6-42F1-B7F0-00CB45492F9F}"/>
    <cellStyle name="40% - 강조색3 19 8" xfId="35543" xr:uid="{6C04F650-479B-402F-91B6-A57625231094}"/>
    <cellStyle name="40% - 강조색3 19 9" xfId="16173" xr:uid="{EA2889BA-D5E9-473D-BEAE-4749472698FE}"/>
    <cellStyle name="40% - 강조색3 2" xfId="1020" xr:uid="{5B3B53CB-12F1-4F28-A6D4-6C50ACF15F44}"/>
    <cellStyle name="40% - 강조색3 2 10" xfId="5381" xr:uid="{3E3CC35D-CEDE-4271-A0D4-5D6ED702BC25}"/>
    <cellStyle name="40% - 강조색3 2 10 2" xfId="16190" xr:uid="{748F5959-EB86-4B5D-8DD5-4B52EDF5F4CE}"/>
    <cellStyle name="40% - 강조색3 2 10 3" xfId="16191" xr:uid="{71BBD9D5-AB4F-406B-811E-75177CFD06B6}"/>
    <cellStyle name="40% - 강조색3 2 11" xfId="13199" xr:uid="{49CA69AF-851A-4214-AAFF-8A98313A1C9F}"/>
    <cellStyle name="40% - 강조색3 2 12" xfId="13241" xr:uid="{A15EF0BF-B8B9-44D1-AC27-CFA6FAA75A2B}"/>
    <cellStyle name="40% - 강조색3 2 12 2" xfId="16192" xr:uid="{FF983857-6373-4C9A-A9FB-878BA0F572D7}"/>
    <cellStyle name="40% - 강조색3 2 12 3" xfId="16193" xr:uid="{E0064081-CADD-4651-9380-3C1F24FADFF2}"/>
    <cellStyle name="40% - 강조색3 2 13" xfId="36264" xr:uid="{C52689E6-997F-44C1-B0F8-7C2A49A9EA8D}"/>
    <cellStyle name="40% - 강조색3 2 14" xfId="37276" xr:uid="{B522F186-F2D2-429F-AE35-1CA53AC1E3C8}"/>
    <cellStyle name="40% - 강조색3 2 2" xfId="1021" xr:uid="{06540A54-7789-40E8-B00C-2759BA1B4E8C}"/>
    <cellStyle name="40% - 강조색3 2 2 2" xfId="9692" xr:uid="{845F7CAB-3256-4145-B598-F94824B10C24}"/>
    <cellStyle name="40% - 강조색3 2 2 3" xfId="5382" xr:uid="{25C413C9-7B2E-4197-AD62-92DA63E518C1}"/>
    <cellStyle name="40% - 강조색3 2 2 3 2" xfId="16194" xr:uid="{657D5732-E783-4521-AA25-F6890ED086FF}"/>
    <cellStyle name="40% - 강조색3 2 2 3 3" xfId="16195" xr:uid="{FC15B85B-CAD3-4637-8C38-24E3D962D4FA}"/>
    <cellStyle name="40% - 강조색3 2 2 4" xfId="37277" xr:uid="{23F062E0-252E-46DB-B143-43139ED347A5}"/>
    <cellStyle name="40% - 강조색3 2 3" xfId="1022" xr:uid="{9867709C-D8A4-448B-B701-F27683F33140}"/>
    <cellStyle name="40% - 강조색3 2 3 2" xfId="9693" xr:uid="{C4749045-1494-46DB-BB90-D81D39C04F96}"/>
    <cellStyle name="40% - 강조색3 2 3 3" xfId="5383" xr:uid="{6D5104AA-34AA-48CA-B192-6365950D9087}"/>
    <cellStyle name="40% - 강조색3 2 3 3 2" xfId="16196" xr:uid="{31C09DD2-67C2-4FB9-8EB2-E055364ADF68}"/>
    <cellStyle name="40% - 강조색3 2 3 3 3" xfId="16197" xr:uid="{3B70F132-EF84-4029-BD0C-282328ECF7B6}"/>
    <cellStyle name="40% - 강조색3 2 3 4" xfId="37278" xr:uid="{E240FB25-EE3B-48EA-914C-7139185582BC}"/>
    <cellStyle name="40% - 강조색3 2 4" xfId="1023" xr:uid="{E7CD19CA-A1D2-491E-8513-2A32F9404E06}"/>
    <cellStyle name="40% - 강조색3 2 4 2" xfId="9694" xr:uid="{7F34E299-E377-4D81-B37C-C57DABE117E4}"/>
    <cellStyle name="40% - 강조색3 2 4 3" xfId="5384" xr:uid="{8883404E-B88B-4EE5-AD43-7691B06FDA24}"/>
    <cellStyle name="40% - 강조색3 2 4 3 2" xfId="16198" xr:uid="{6678FC32-AF5F-4DBD-9BEB-CCCC1CA5A1B3}"/>
    <cellStyle name="40% - 강조색3 2 4 3 3" xfId="16199" xr:uid="{5A7B2260-E567-43D1-91FC-FB918DE58364}"/>
    <cellStyle name="40% - 강조색3 2 4 4" xfId="37279" xr:uid="{A8C84382-CE44-4B92-AD3F-B38F05C6A69F}"/>
    <cellStyle name="40% - 강조색3 2 5" xfId="1024" xr:uid="{44706918-1CAC-4553-B8F7-106718FEF7C5}"/>
    <cellStyle name="40% - 강조색3 2 5 2" xfId="9695" xr:uid="{8FA93CB5-4D2E-451F-A9BD-75B48DC7DBF8}"/>
    <cellStyle name="40% - 강조색3 2 5 3" xfId="5385" xr:uid="{558497E8-E6CF-499B-84FF-7D694E806A24}"/>
    <cellStyle name="40% - 강조색3 2 5 3 2" xfId="16200" xr:uid="{D6111459-8EAB-4988-B77D-357E4FD69193}"/>
    <cellStyle name="40% - 강조색3 2 5 3 3" xfId="16201" xr:uid="{1552D249-FF9B-4EFB-8406-23D136288CCF}"/>
    <cellStyle name="40% - 강조색3 2 5 4" xfId="37280" xr:uid="{A4FF7953-1BD9-478B-B6F4-7FFDD57BAA7C}"/>
    <cellStyle name="40% - 강조색3 2 6" xfId="1025" xr:uid="{F62AA003-BBC0-4029-A2E0-8405C7C6886F}"/>
    <cellStyle name="40% - 강조색3 2 6 2" xfId="9696" xr:uid="{63060A59-0F64-42EF-8B73-79E363350B1A}"/>
    <cellStyle name="40% - 강조색3 2 6 3" xfId="5386" xr:uid="{D5EBC8B2-380C-4373-825D-C85AC41A889D}"/>
    <cellStyle name="40% - 강조색3 2 6 3 2" xfId="16202" xr:uid="{F6210DAC-3D5B-4330-BC25-F3251AA30F17}"/>
    <cellStyle name="40% - 강조색3 2 6 3 3" xfId="16203" xr:uid="{6E6B3D50-7237-41E0-B2D7-DA1E3571CF39}"/>
    <cellStyle name="40% - 강조색3 2 6 4" xfId="37281" xr:uid="{87BF763E-E7EF-45E7-8009-24F3B4F486DD}"/>
    <cellStyle name="40% - 강조색3 2 7" xfId="1026" xr:uid="{8C0D4744-C91F-4EBB-A72C-E3E9E59B42CF}"/>
    <cellStyle name="40% - 강조색3 2 7 2" xfId="9697" xr:uid="{8FBA8128-C7A8-42EF-A5E7-834076EF9F97}"/>
    <cellStyle name="40% - 강조색3 2 7 3" xfId="5387" xr:uid="{4BED8AFD-8A12-4024-8019-94C59C2D82BF}"/>
    <cellStyle name="40% - 강조색3 2 7 3 2" xfId="16204" xr:uid="{EF6D7292-CB50-45CD-977E-3FD2671C2A2A}"/>
    <cellStyle name="40% - 강조색3 2 7 3 3" xfId="16205" xr:uid="{478B4040-0616-41EA-9C2C-0DEF7880B795}"/>
    <cellStyle name="40% - 강조색3 2 7 4" xfId="37282" xr:uid="{17CDC2B7-8A14-4A77-9EA6-257946488A8C}"/>
    <cellStyle name="40% - 강조색3 2 8" xfId="1027" xr:uid="{3BBC55AD-D1DA-4B5F-A2D1-91C5FD2151E3}"/>
    <cellStyle name="40% - 강조색3 2 8 2" xfId="9698" xr:uid="{46B66B15-B59F-4E3C-B078-FD07CDF9D87D}"/>
    <cellStyle name="40% - 강조색3 2 8 3" xfId="5388" xr:uid="{FAA50C4F-D886-409E-B4EF-A7DF773F4AB3}"/>
    <cellStyle name="40% - 강조색3 2 8 3 2" xfId="16206" xr:uid="{EBBC6D1B-BE84-420C-BD72-E6EBCF042C7E}"/>
    <cellStyle name="40% - 강조색3 2 8 3 3" xfId="16207" xr:uid="{6E2B9D48-97B1-4861-AF0E-2AEF776545D7}"/>
    <cellStyle name="40% - 강조색3 2 8 4" xfId="37283" xr:uid="{7DA79295-F714-4748-89E2-914808B8595D}"/>
    <cellStyle name="40% - 강조색3 2 9" xfId="9699" xr:uid="{4BAE3999-6314-4540-A0AF-7E852C4E4104}"/>
    <cellStyle name="40% - 강조색3 20" xfId="13003" xr:uid="{AC1C3650-37F3-464F-9F23-521E02EE96F0}"/>
    <cellStyle name="40% - 강조색3 20 2" xfId="13309" xr:uid="{F8E7BDBB-173D-44AC-8E78-70DBA51C2909}"/>
    <cellStyle name="40% - 강조색3 20 2 2" xfId="16209" xr:uid="{F858031C-3515-433D-BBE9-CC58E75E3A8F}"/>
    <cellStyle name="40% - 강조색3 20 2 2 2" xfId="16210" xr:uid="{E764CEC8-847C-4478-A14C-6A3608F59D82}"/>
    <cellStyle name="40% - 강조색3 20 2 2 3" xfId="16211" xr:uid="{8D31312A-E0C9-463F-AA59-B5D1A1CF8506}"/>
    <cellStyle name="40% - 강조색3 20 2 2 4" xfId="36045" xr:uid="{CECE8D6C-B091-4844-A40D-D43F5E109338}"/>
    <cellStyle name="40% - 강조색3 20 2 3" xfId="16212" xr:uid="{3763DCE2-4538-425D-8E71-EACAF7F81750}"/>
    <cellStyle name="40% - 강조색3 20 2 4" xfId="16213" xr:uid="{A88224BE-6CCB-4C8F-901C-4B01CD26B49E}"/>
    <cellStyle name="40% - 강조색3 20 2 5" xfId="35635" xr:uid="{6625C8B1-B6C5-4321-AC30-A80DE52CCC20}"/>
    <cellStyle name="40% - 강조색3 20 2 6" xfId="16208" xr:uid="{32813252-72E5-4571-B408-C50D014EEE84}"/>
    <cellStyle name="40% - 강조색3 20 3" xfId="13418" xr:uid="{E38A88D7-407C-4660-BF41-206542AA1B4D}"/>
    <cellStyle name="40% - 강조색3 20 3 2" xfId="16214" xr:uid="{213A31E0-5418-40D6-BA59-3113F476899B}"/>
    <cellStyle name="40% - 강조색3 20 3 3" xfId="16215" xr:uid="{A0ACCB55-54A1-445B-82CF-9FC25696D6EC}"/>
    <cellStyle name="40% - 강조색3 20 3 4" xfId="35955" xr:uid="{C47A1890-1380-424D-B91E-9BD0C0306B0C}"/>
    <cellStyle name="40% - 강조색3 20 4" xfId="16216" xr:uid="{628FDEB5-1E4E-4C47-8AC7-D98547F27D29}"/>
    <cellStyle name="40% - 강조색3 20 5" xfId="16217" xr:uid="{6C4A8643-B722-4EBB-B2EB-3EAE200866E3}"/>
    <cellStyle name="40% - 강조색3 20 6" xfId="35544" xr:uid="{15CDC6B3-ED19-4BC4-A0B7-D2FF00B9AB9F}"/>
    <cellStyle name="40% - 강조색3 21" xfId="13106" xr:uid="{43FBB72A-07FE-448E-990B-EB18796877B5}"/>
    <cellStyle name="40% - 강조색3 21 2" xfId="16219" xr:uid="{1BF30827-E405-46A4-9A36-046649D4F825}"/>
    <cellStyle name="40% - 강조색3 21 2 2" xfId="16220" xr:uid="{4E991A89-8CAA-4DE3-9C53-E8242F90D2B1}"/>
    <cellStyle name="40% - 강조색3 21 2 3" xfId="16221" xr:uid="{0651810B-ED00-45AD-B179-FA819237125D}"/>
    <cellStyle name="40% - 강조색3 21 2 4" xfId="36046" xr:uid="{7F3FF1AD-C9FC-4CB9-B5F2-466E93AD3733}"/>
    <cellStyle name="40% - 강조색3 21 3" xfId="16222" xr:uid="{7E030A3F-23AB-4306-AAD4-F542FCAF3944}"/>
    <cellStyle name="40% - 강조색3 21 4" xfId="16223" xr:uid="{8778CE7A-68B9-4A13-8AFA-B132A6FCE27C}"/>
    <cellStyle name="40% - 강조색3 21 5" xfId="35636" xr:uid="{1A987D4B-C01F-41B4-9D48-C6921674B609}"/>
    <cellStyle name="40% - 강조색3 21 6" xfId="16218" xr:uid="{4B0CEBC7-E36E-4098-B068-19A80DAD73A1}"/>
    <cellStyle name="40% - 강조색3 22" xfId="16224" xr:uid="{2F4F0FCF-F321-4D8F-9D3E-4FDC75037BF2}"/>
    <cellStyle name="40% - 강조색3 22 2" xfId="16225" xr:uid="{64129A9A-F62C-4C4E-8DAE-B89C0BA753A7}"/>
    <cellStyle name="40% - 강조색3 22 3" xfId="16226" xr:uid="{F6BC3214-6FAB-4D65-AA36-D14B8AA6131E}"/>
    <cellStyle name="40% - 강조색3 22 4" xfId="35741" xr:uid="{EFCEA88D-8BAA-4A2D-B522-747C7DF36BDB}"/>
    <cellStyle name="40% - 강조색3 23" xfId="16227" xr:uid="{E7109F21-073C-499B-AAA5-403D4CBB3054}"/>
    <cellStyle name="40% - 강조색3 23 2" xfId="16228" xr:uid="{C117D104-D6C0-4F09-B690-B8E90BEA5CA8}"/>
    <cellStyle name="40% - 강조색3 23 3" xfId="16229" xr:uid="{86B49BCD-060D-405E-ADEB-44922CB80CB3}"/>
    <cellStyle name="40% - 강조색3 23 4" xfId="35877" xr:uid="{F828085B-CDBF-44D6-8053-BF9EA14C5E6F}"/>
    <cellStyle name="40% - 강조색3 24" xfId="16230" xr:uid="{E1C77602-52C4-4020-BF3A-DDC94C31E38E}"/>
    <cellStyle name="40% - 강조색3 24 2" xfId="16231" xr:uid="{35B10E0F-E759-4D77-8126-4A6A77784241}"/>
    <cellStyle name="40% - 강조색3 24 3" xfId="16232" xr:uid="{A74E4819-FBF1-495D-BAEE-88268C9C5FF2}"/>
    <cellStyle name="40% - 강조색3 24 4" xfId="36173" xr:uid="{14792693-20A7-4069-B7A3-60739FB1441F}"/>
    <cellStyle name="40% - 강조색3 25" xfId="16233" xr:uid="{108CDBE7-965E-4516-B7D3-FBB2DD432102}"/>
    <cellStyle name="40% - 강조색3 25 2" xfId="16234" xr:uid="{38218E02-6483-4A5D-AAF2-DD0F3748E5F7}"/>
    <cellStyle name="40% - 강조색3 25 3" xfId="16235" xr:uid="{FED56BB9-7566-4522-805C-E9A56029C977}"/>
    <cellStyle name="40% - 강조색3 25 4" xfId="36294" xr:uid="{41FA8721-4461-41EC-AAE1-3065404DDA8A}"/>
    <cellStyle name="40% - 강조색3 26" xfId="16236" xr:uid="{5398887F-91E0-4CFB-8C3A-37675A861931}"/>
    <cellStyle name="40% - 강조색3 27" xfId="35408" xr:uid="{1C1B64AB-871E-467B-8885-AAA4765773EF}"/>
    <cellStyle name="40% - 강조색3 3" xfId="1028" xr:uid="{F3EB00EF-51BB-45E4-A58A-B76BDD3FB425}"/>
    <cellStyle name="40% - 강조색3 3 10" xfId="5389" xr:uid="{B38222F6-F452-473E-8B9A-26A4BFC05046}"/>
    <cellStyle name="40% - 강조색3 3 10 2" xfId="16237" xr:uid="{295BA55B-B22C-4064-B950-91210C692D87}"/>
    <cellStyle name="40% - 강조색3 3 10 3" xfId="16238" xr:uid="{A46DF16D-A933-4277-AC83-5480D1B54F6B}"/>
    <cellStyle name="40% - 강조색3 3 11" xfId="37284" xr:uid="{D5E6F064-6C6F-47DC-A773-91888A09D555}"/>
    <cellStyle name="40% - 강조색3 3 2" xfId="1029" xr:uid="{BD876CEC-2C2F-4C41-A9E9-5C192B128CCF}"/>
    <cellStyle name="40% - 강조색3 3 2 2" xfId="9700" xr:uid="{4935F895-F299-469E-A917-2E91CB4D3AE1}"/>
    <cellStyle name="40% - 강조색3 3 2 3" xfId="5390" xr:uid="{C08C7662-5C22-4A39-9DD3-316597C6E88C}"/>
    <cellStyle name="40% - 강조색3 3 2 3 2" xfId="16239" xr:uid="{C476EDD6-C93A-4D74-BB67-3A9801823D02}"/>
    <cellStyle name="40% - 강조색3 3 2 3 3" xfId="16240" xr:uid="{DD05E91A-5CBF-4427-B49B-459ADCE3D9E4}"/>
    <cellStyle name="40% - 강조색3 3 2 4" xfId="37285" xr:uid="{4028D4D4-37D5-4A89-BD7B-D9158628F969}"/>
    <cellStyle name="40% - 강조색3 3 3" xfId="1030" xr:uid="{C829F708-C39F-481F-B98C-2A3C040607B8}"/>
    <cellStyle name="40% - 강조색3 3 3 2" xfId="9701" xr:uid="{5E30788A-7473-4E68-B58B-27AB5D4C2A36}"/>
    <cellStyle name="40% - 강조색3 3 3 3" xfId="5391" xr:uid="{03E8548B-6E7D-4008-803B-1F5746565410}"/>
    <cellStyle name="40% - 강조색3 3 3 3 2" xfId="16241" xr:uid="{99CF9B20-2F1B-4ABB-9978-DA2DAB0F44D9}"/>
    <cellStyle name="40% - 강조색3 3 3 3 3" xfId="16242" xr:uid="{C2BCE4A1-9FBC-4EE5-BBD1-94F30ECFBBA6}"/>
    <cellStyle name="40% - 강조색3 3 3 4" xfId="37286" xr:uid="{1D050BA4-E1F4-4386-BD1B-308462A64438}"/>
    <cellStyle name="40% - 강조색3 3 4" xfId="1031" xr:uid="{A90E6C72-54A1-4C1E-9CF9-D40D2C224ED0}"/>
    <cellStyle name="40% - 강조색3 3 4 2" xfId="9702" xr:uid="{75EAB6C3-2ABB-499B-9D90-1663C87F66E8}"/>
    <cellStyle name="40% - 강조색3 3 4 3" xfId="5392" xr:uid="{5C4F70EE-82AA-4EA7-970F-4590BA785E1E}"/>
    <cellStyle name="40% - 강조색3 3 4 3 2" xfId="16243" xr:uid="{8E9BDA55-FCB3-492B-96D6-0CD6C639918F}"/>
    <cellStyle name="40% - 강조색3 3 4 3 3" xfId="16244" xr:uid="{557DBBB5-2687-4A7C-B5F2-05359B74EAD6}"/>
    <cellStyle name="40% - 강조색3 3 4 4" xfId="37287" xr:uid="{36253EC4-43C1-488D-A6AE-FAF40DF07875}"/>
    <cellStyle name="40% - 강조색3 3 5" xfId="1032" xr:uid="{421D5F9A-250C-4BF2-8EBA-1EBE225DB1EE}"/>
    <cellStyle name="40% - 강조색3 3 5 2" xfId="9703" xr:uid="{BB021942-90AF-4F7D-9E7A-8E4D1F0762B8}"/>
    <cellStyle name="40% - 강조색3 3 5 3" xfId="5393" xr:uid="{9F48E062-D9B3-42FD-B21D-F47204467A28}"/>
    <cellStyle name="40% - 강조색3 3 5 3 2" xfId="16245" xr:uid="{F3C7EBFE-4C5E-4492-B068-881F3EB467BA}"/>
    <cellStyle name="40% - 강조색3 3 5 3 3" xfId="16246" xr:uid="{9A36D1E5-0181-481B-9E6C-8EAC3FD06306}"/>
    <cellStyle name="40% - 강조색3 3 5 4" xfId="37288" xr:uid="{C9E7B502-EC1D-44B0-AEBF-28AF250F77B6}"/>
    <cellStyle name="40% - 강조색3 3 6" xfId="1033" xr:uid="{664BE4A6-D04E-4065-B271-CF7D53B78D13}"/>
    <cellStyle name="40% - 강조색3 3 6 2" xfId="9704" xr:uid="{F373BE3D-642E-4A8C-8693-972988B4F462}"/>
    <cellStyle name="40% - 강조색3 3 6 3" xfId="5394" xr:uid="{70325087-FD10-44F6-8E21-DDBFB0333279}"/>
    <cellStyle name="40% - 강조색3 3 6 3 2" xfId="16247" xr:uid="{13D6A468-54FD-47B1-AFD9-64DED18590AC}"/>
    <cellStyle name="40% - 강조색3 3 6 3 3" xfId="16248" xr:uid="{BC4F8BFF-AADD-4599-9873-7FD41269E038}"/>
    <cellStyle name="40% - 강조색3 3 6 4" xfId="37289" xr:uid="{CCD2FE6F-C3B5-4620-AF8D-67A7374820A8}"/>
    <cellStyle name="40% - 강조색3 3 7" xfId="1034" xr:uid="{FDE879D4-D70B-4648-9824-1155F1E85DEE}"/>
    <cellStyle name="40% - 강조색3 3 7 2" xfId="9705" xr:uid="{EEB931DE-A92D-49E4-9ACB-EA8B956506B0}"/>
    <cellStyle name="40% - 강조색3 3 7 3" xfId="5395" xr:uid="{63ACFD15-6997-4358-8451-1DDAE4B2E455}"/>
    <cellStyle name="40% - 강조색3 3 7 3 2" xfId="16249" xr:uid="{4AE80137-6F79-4F27-BDA1-D75C578B1627}"/>
    <cellStyle name="40% - 강조색3 3 7 3 3" xfId="16250" xr:uid="{1E548BD0-47FC-4D34-B33F-5516BCD84C2B}"/>
    <cellStyle name="40% - 강조색3 3 7 4" xfId="37290" xr:uid="{64D2A292-A04D-4E05-9F2D-FB372BB54588}"/>
    <cellStyle name="40% - 강조색3 3 8" xfId="1035" xr:uid="{0E0822AA-5E99-4D9B-80E6-71E1FDC76B86}"/>
    <cellStyle name="40% - 강조색3 3 8 2" xfId="9706" xr:uid="{BA32B630-365F-4F69-9E8C-260378001BA1}"/>
    <cellStyle name="40% - 강조색3 3 8 3" xfId="5396" xr:uid="{512C6DA6-1403-420A-B82B-1E1E4BB398B5}"/>
    <cellStyle name="40% - 강조색3 3 8 3 2" xfId="16251" xr:uid="{AE9696BF-0074-42CA-B5EB-9145080B1F64}"/>
    <cellStyle name="40% - 강조색3 3 8 3 3" xfId="16252" xr:uid="{C41ADFE5-150D-479E-864F-622C2D8266A4}"/>
    <cellStyle name="40% - 강조색3 3 8 4" xfId="37291" xr:uid="{8F09931A-7879-43F3-9D57-5CBF93DD5866}"/>
    <cellStyle name="40% - 강조색3 3 9" xfId="9707" xr:uid="{ADBB656B-07CC-4920-B9B5-C59860EE0F5B}"/>
    <cellStyle name="40% - 강조색3 4" xfId="1036" xr:uid="{D937C579-A816-4035-88F7-8DF008C77045}"/>
    <cellStyle name="40% - 강조색3 4 10" xfId="5397" xr:uid="{18F203F9-4164-468A-B056-6D678563ACD1}"/>
    <cellStyle name="40% - 강조색3 4 10 2" xfId="16253" xr:uid="{93A5A601-AF13-4580-BD23-3E88462C9266}"/>
    <cellStyle name="40% - 강조색3 4 10 3" xfId="16254" xr:uid="{611BD7AA-B773-421E-9C29-69E3CB026A2C}"/>
    <cellStyle name="40% - 강조색3 4 11" xfId="37292" xr:uid="{CB146241-3A06-42D4-AEF5-8F4A9EE9590A}"/>
    <cellStyle name="40% - 강조색3 4 2" xfId="1037" xr:uid="{94DCA509-4DAA-4A36-82A3-3F8C1D89A05D}"/>
    <cellStyle name="40% - 강조색3 4 2 2" xfId="9708" xr:uid="{C343A278-B80B-4EDC-8419-121D651C4CAC}"/>
    <cellStyle name="40% - 강조색3 4 2 3" xfId="5398" xr:uid="{8920DBB5-E724-42A5-A745-6F88C64E4D25}"/>
    <cellStyle name="40% - 강조색3 4 2 3 2" xfId="16255" xr:uid="{959F15DA-9993-44C1-8FD7-52B2B2DB6A2C}"/>
    <cellStyle name="40% - 강조색3 4 2 3 3" xfId="16256" xr:uid="{96C3079E-7BB3-4A7B-9FD7-F0822D06CCF2}"/>
    <cellStyle name="40% - 강조색3 4 2 4" xfId="37293" xr:uid="{63CF0EDB-C652-4EC2-9728-90E4BEDEBC07}"/>
    <cellStyle name="40% - 강조색3 4 3" xfId="1038" xr:uid="{E5A78F2A-596B-4408-A61D-F72674530982}"/>
    <cellStyle name="40% - 강조색3 4 3 2" xfId="9709" xr:uid="{70685BA0-67B6-4064-A73E-ABA5254A5961}"/>
    <cellStyle name="40% - 강조색3 4 3 3" xfId="5399" xr:uid="{48979967-86E6-4626-8AAD-D962C786CF4F}"/>
    <cellStyle name="40% - 강조색3 4 3 3 2" xfId="16257" xr:uid="{DF20EE74-AF00-4A34-AEA5-074B569D7F4D}"/>
    <cellStyle name="40% - 강조색3 4 3 3 3" xfId="16258" xr:uid="{473F483F-BD4E-4A56-99D5-3CC3313A2DFD}"/>
    <cellStyle name="40% - 강조색3 4 3 4" xfId="37294" xr:uid="{C5E2C882-AE65-48BD-A3A7-A8ACB5D12CAC}"/>
    <cellStyle name="40% - 강조색3 4 4" xfId="1039" xr:uid="{0CC2A6B2-0E6D-4210-91B6-E4EAC3D9BE71}"/>
    <cellStyle name="40% - 강조색3 4 4 2" xfId="9710" xr:uid="{B4F7C671-3412-42BD-AE9A-B3771509829C}"/>
    <cellStyle name="40% - 강조색3 4 4 3" xfId="5400" xr:uid="{D51FCBFB-7400-4F0E-B311-E5F66CD85338}"/>
    <cellStyle name="40% - 강조색3 4 4 3 2" xfId="16259" xr:uid="{CEB902B3-3FFF-4314-9C67-9CE4CE509414}"/>
    <cellStyle name="40% - 강조색3 4 4 3 3" xfId="16260" xr:uid="{D7084D40-5DA3-46C0-9B52-796720FAAC50}"/>
    <cellStyle name="40% - 강조색3 4 4 4" xfId="37295" xr:uid="{47FA0BED-4075-425D-9A50-AE3B45FF16CC}"/>
    <cellStyle name="40% - 강조색3 4 5" xfId="1040" xr:uid="{97E5DC6B-F5E8-4A34-B0D2-367853DA7612}"/>
    <cellStyle name="40% - 강조색3 4 5 2" xfId="9711" xr:uid="{DE2CF5C9-473E-40D6-A7A2-D7230879D919}"/>
    <cellStyle name="40% - 강조색3 4 5 3" xfId="5401" xr:uid="{F0881EAD-54B6-44B5-91AF-9539BFAD7119}"/>
    <cellStyle name="40% - 강조색3 4 5 3 2" xfId="16261" xr:uid="{3ACF4059-C94F-4B17-8C5E-6ADE30B4406B}"/>
    <cellStyle name="40% - 강조색3 4 5 3 3" xfId="16262" xr:uid="{E7BDCF57-F03F-4575-8F89-AC2931CE836B}"/>
    <cellStyle name="40% - 강조색3 4 5 4" xfId="37296" xr:uid="{2EFEB5D9-61A7-4B7E-B8F6-4A39E54FF800}"/>
    <cellStyle name="40% - 강조색3 4 6" xfId="1041" xr:uid="{CAA7E470-D76B-4AE1-B04F-1C076F25CFFF}"/>
    <cellStyle name="40% - 강조색3 4 6 2" xfId="9712" xr:uid="{1492DA14-0EC4-421E-99B1-4E02AF364134}"/>
    <cellStyle name="40% - 강조색3 4 6 3" xfId="5402" xr:uid="{1B3F519C-075A-4C12-8E45-5827638FC763}"/>
    <cellStyle name="40% - 강조색3 4 6 3 2" xfId="16263" xr:uid="{5555B164-9BEA-4B08-9834-7450FEE36652}"/>
    <cellStyle name="40% - 강조색3 4 6 3 3" xfId="16264" xr:uid="{ECBCE786-C016-4290-ACEE-4C98E527798C}"/>
    <cellStyle name="40% - 강조색3 4 6 4" xfId="37297" xr:uid="{D83E7CB0-67D0-4E34-A766-7D605F8122C7}"/>
    <cellStyle name="40% - 강조색3 4 7" xfId="1042" xr:uid="{0698E64F-0DD3-45FF-A630-F0681E9513F7}"/>
    <cellStyle name="40% - 강조색3 4 7 2" xfId="9713" xr:uid="{046D74BC-E72D-49E4-9C95-2A004AE67BD5}"/>
    <cellStyle name="40% - 강조색3 4 7 3" xfId="5403" xr:uid="{38367DD2-5AA4-436B-B008-EB58667BA3A3}"/>
    <cellStyle name="40% - 강조색3 4 7 3 2" xfId="16265" xr:uid="{8E6AC58C-5D17-4CFB-BBD3-CE02AA9BCBDA}"/>
    <cellStyle name="40% - 강조색3 4 7 3 3" xfId="16266" xr:uid="{04F6EF81-2692-44B3-B3A9-01057F4C0193}"/>
    <cellStyle name="40% - 강조색3 4 7 4" xfId="37298" xr:uid="{02096B0F-9A8F-4B74-8323-7695310083A5}"/>
    <cellStyle name="40% - 강조색3 4 8" xfId="1043" xr:uid="{6BA35280-9652-4B0E-A947-4E4839D686CE}"/>
    <cellStyle name="40% - 강조색3 4 8 2" xfId="9714" xr:uid="{30439850-C248-4FEA-A8DA-453021D37028}"/>
    <cellStyle name="40% - 강조색3 4 8 3" xfId="5404" xr:uid="{52FFB0C4-B49D-4464-AE59-7982A6529999}"/>
    <cellStyle name="40% - 강조색3 4 8 3 2" xfId="16267" xr:uid="{2271AD88-FBA5-4B00-B57C-D4DE5451333D}"/>
    <cellStyle name="40% - 강조색3 4 8 3 3" xfId="16268" xr:uid="{EAE8E20D-4EA5-4E5B-B401-A7EDCAACAB54}"/>
    <cellStyle name="40% - 강조색3 4 8 4" xfId="37299" xr:uid="{06288D0E-4187-4F63-86BA-7843C51076F9}"/>
    <cellStyle name="40% - 강조색3 4 9" xfId="9715" xr:uid="{5987B855-B30D-4BE5-B54A-C90B7198C053}"/>
    <cellStyle name="40% - 강조색3 5" xfId="1044" xr:uid="{F60606EE-8292-4475-82AA-C056061EC686}"/>
    <cellStyle name="40% - 강조색3 5 10" xfId="5405" xr:uid="{F70B1514-E412-4AE4-B691-7C3E5B30F9CF}"/>
    <cellStyle name="40% - 강조색3 5 10 2" xfId="16269" xr:uid="{187E5B9D-560E-40D7-9096-2EED63F44A0B}"/>
    <cellStyle name="40% - 강조색3 5 10 3" xfId="16270" xr:uid="{71175C01-3AD0-4BA7-8780-476E534BF028}"/>
    <cellStyle name="40% - 강조색3 5 11" xfId="37300" xr:uid="{61D9E77F-FF2E-490C-83C4-C6B958668020}"/>
    <cellStyle name="40% - 강조색3 5 2" xfId="1045" xr:uid="{4A904AE2-0D57-48E2-922C-541787E44047}"/>
    <cellStyle name="40% - 강조색3 5 2 2" xfId="9716" xr:uid="{22B51766-9C3B-44B3-AE86-7169A2710BDD}"/>
    <cellStyle name="40% - 강조색3 5 2 3" xfId="5406" xr:uid="{E8A04615-0976-4254-B27C-6176AF56E0C9}"/>
    <cellStyle name="40% - 강조색3 5 2 3 2" xfId="16271" xr:uid="{3C1F3D93-719F-42E8-A5C7-4E5E8EBD223E}"/>
    <cellStyle name="40% - 강조색3 5 2 3 3" xfId="16272" xr:uid="{4F3E6151-8858-4015-82B6-2C46198C087E}"/>
    <cellStyle name="40% - 강조색3 5 2 4" xfId="37301" xr:uid="{EC3929A3-E871-402B-915D-F360E200E3A5}"/>
    <cellStyle name="40% - 강조색3 5 3" xfId="1046" xr:uid="{630A7570-92A5-4ADE-9D9B-303E52B869A6}"/>
    <cellStyle name="40% - 강조색3 5 3 2" xfId="9717" xr:uid="{E3106100-9090-4919-BAE3-C8263229486A}"/>
    <cellStyle name="40% - 강조색3 5 3 3" xfId="5407" xr:uid="{F35D698B-EDC9-495C-B272-81E235E8B93C}"/>
    <cellStyle name="40% - 강조색3 5 3 3 2" xfId="16273" xr:uid="{B6CA36EC-E47A-4474-A425-0772C74BC9D2}"/>
    <cellStyle name="40% - 강조색3 5 3 3 3" xfId="16274" xr:uid="{B8F34CA4-55B7-4247-8668-DADC551B5522}"/>
    <cellStyle name="40% - 강조색3 5 3 4" xfId="37302" xr:uid="{B21449FD-A14F-498F-ACE7-A9F03404C8FA}"/>
    <cellStyle name="40% - 강조색3 5 4" xfId="1047" xr:uid="{58E9FFB5-F405-4581-BB7D-52CE508BA9D5}"/>
    <cellStyle name="40% - 강조색3 5 4 2" xfId="9718" xr:uid="{1EA39D8B-D7FC-440D-9AFD-A40709EF22B8}"/>
    <cellStyle name="40% - 강조색3 5 4 3" xfId="5408" xr:uid="{3B3A73A6-E690-402D-A543-785F6373504B}"/>
    <cellStyle name="40% - 강조색3 5 4 3 2" xfId="16275" xr:uid="{B93C62B4-9935-423D-A8A5-4B98239329E0}"/>
    <cellStyle name="40% - 강조색3 5 4 3 3" xfId="16276" xr:uid="{400BEB78-ECF2-44C9-BF19-30947B5B1A3F}"/>
    <cellStyle name="40% - 강조색3 5 4 4" xfId="37303" xr:uid="{B4EE0FE0-9656-4A08-8908-71768B6B7DE9}"/>
    <cellStyle name="40% - 강조색3 5 5" xfId="1048" xr:uid="{DC922789-6797-4A62-BB62-636191D877E6}"/>
    <cellStyle name="40% - 강조색3 5 5 2" xfId="9719" xr:uid="{F206720F-06C9-40D8-8BFF-F691C985B88F}"/>
    <cellStyle name="40% - 강조색3 5 5 3" xfId="5409" xr:uid="{51DAA0E3-B735-4D9D-9735-52B8780CA499}"/>
    <cellStyle name="40% - 강조색3 5 5 3 2" xfId="16277" xr:uid="{B4FFD6C5-7769-47FD-9C60-7B548B45FDFD}"/>
    <cellStyle name="40% - 강조색3 5 5 3 3" xfId="16278" xr:uid="{0F98C481-3366-438E-A7D6-521CCE3BA311}"/>
    <cellStyle name="40% - 강조색3 5 5 4" xfId="37304" xr:uid="{678BE285-64E9-4A7D-8445-4C94A1D2D62B}"/>
    <cellStyle name="40% - 강조색3 5 6" xfId="1049" xr:uid="{A698EAE9-C800-465F-B5A0-96BBAFFA1E23}"/>
    <cellStyle name="40% - 강조색3 5 6 2" xfId="9720" xr:uid="{7DF926E7-9AF1-4966-B3D3-BF92DF819246}"/>
    <cellStyle name="40% - 강조색3 5 6 3" xfId="5410" xr:uid="{1AF77FF2-A48F-4027-9379-5D1191169C86}"/>
    <cellStyle name="40% - 강조색3 5 6 3 2" xfId="16279" xr:uid="{AE32D3A9-6964-453A-9816-FB0E2D966534}"/>
    <cellStyle name="40% - 강조색3 5 6 3 3" xfId="16280" xr:uid="{80E84631-0545-4193-8ECD-093D3FFB4E79}"/>
    <cellStyle name="40% - 강조색3 5 6 4" xfId="37305" xr:uid="{4A5516B5-D7C8-4208-BE30-D851070809E4}"/>
    <cellStyle name="40% - 강조색3 5 7" xfId="1050" xr:uid="{5F782327-DFD4-41F3-AB46-8A89121223E7}"/>
    <cellStyle name="40% - 강조색3 5 7 2" xfId="9721" xr:uid="{23936FE5-7C70-4FF4-BC15-8BE2103C1010}"/>
    <cellStyle name="40% - 강조색3 5 7 3" xfId="5411" xr:uid="{B728202E-4DDE-44DA-9FA9-7035B324444D}"/>
    <cellStyle name="40% - 강조색3 5 7 3 2" xfId="16281" xr:uid="{3CA3B0AD-F79F-456A-A631-6CF70745AFDD}"/>
    <cellStyle name="40% - 강조색3 5 7 3 3" xfId="16282" xr:uid="{68DC80DA-382A-469F-B7C3-B89CCE5A403A}"/>
    <cellStyle name="40% - 강조색3 5 7 4" xfId="37306" xr:uid="{1CB9384F-0EBE-42D6-B4C7-8DC460AE7337}"/>
    <cellStyle name="40% - 강조색3 5 8" xfId="1051" xr:uid="{3AC499E5-304E-47C5-AA48-8DD49B053682}"/>
    <cellStyle name="40% - 강조색3 5 8 2" xfId="9722" xr:uid="{8921773D-15AF-4747-BBD3-4271C2BB5167}"/>
    <cellStyle name="40% - 강조색3 5 8 3" xfId="5412" xr:uid="{9ADC3D62-A410-40B1-8613-1A8DD28367C8}"/>
    <cellStyle name="40% - 강조색3 5 8 3 2" xfId="16283" xr:uid="{451210C1-9E1A-46B4-8C29-A8B69D170F63}"/>
    <cellStyle name="40% - 강조색3 5 8 3 3" xfId="16284" xr:uid="{D595B2A2-A8BD-4B6D-9BB4-C61D45606E31}"/>
    <cellStyle name="40% - 강조색3 5 8 4" xfId="37307" xr:uid="{117F5052-7E8D-4B00-98C0-079B91652D19}"/>
    <cellStyle name="40% - 강조색3 5 9" xfId="9723" xr:uid="{9CD3F674-9B07-4E64-B1FE-863F375BF839}"/>
    <cellStyle name="40% - 강조색3 6" xfId="1052" xr:uid="{AE92EEE9-2344-46FB-B18B-4E1D4EE5C096}"/>
    <cellStyle name="40% - 강조색3 6 10" xfId="5413" xr:uid="{66B6BC9C-E200-4A61-9D3A-307DB7F63624}"/>
    <cellStyle name="40% - 강조색3 6 10 2" xfId="16285" xr:uid="{65BF9D1C-7C6E-4059-A599-164A8A0E3D49}"/>
    <cellStyle name="40% - 강조색3 6 10 3" xfId="16286" xr:uid="{55929B22-C058-433C-83D2-553CDB80ED5A}"/>
    <cellStyle name="40% - 강조색3 6 11" xfId="37308" xr:uid="{2854DC76-A977-4E29-845F-650C33ABA49F}"/>
    <cellStyle name="40% - 강조색3 6 2" xfId="1053" xr:uid="{3531D7DF-3EC4-4073-B3EE-EE9E46B5B848}"/>
    <cellStyle name="40% - 강조색3 6 2 2" xfId="9724" xr:uid="{22BD9C84-30B1-4720-904B-EDB595D16FC0}"/>
    <cellStyle name="40% - 강조색3 6 2 3" xfId="5414" xr:uid="{15BFE1DC-2EBF-48D5-91CE-FBA0E5522637}"/>
    <cellStyle name="40% - 강조색3 6 2 3 2" xfId="16287" xr:uid="{B6D8F162-B57E-4BD8-AD0D-BB4D9E6A9DEB}"/>
    <cellStyle name="40% - 강조색3 6 2 3 3" xfId="16288" xr:uid="{3D422A3D-FC7B-444B-B041-C72E11A2DBEF}"/>
    <cellStyle name="40% - 강조색3 6 2 4" xfId="37309" xr:uid="{470C75F5-7AD1-437B-9D27-65AFD6AB2666}"/>
    <cellStyle name="40% - 강조색3 6 3" xfId="1054" xr:uid="{B2AF7E96-E0F0-4060-84A6-9E09E6F8AB75}"/>
    <cellStyle name="40% - 강조색3 6 3 2" xfId="9725" xr:uid="{EFC8AA86-4B66-4B2E-B010-FA538F0A6785}"/>
    <cellStyle name="40% - 강조색3 6 3 3" xfId="5415" xr:uid="{935CF984-C0C7-4897-B27A-465718288CD1}"/>
    <cellStyle name="40% - 강조색3 6 3 3 2" xfId="16289" xr:uid="{1AAD2EC4-0EA5-43B4-93ED-10EDBB193ACA}"/>
    <cellStyle name="40% - 강조색3 6 3 3 3" xfId="16290" xr:uid="{F43F8C34-329E-4D33-9110-AC38D080BD1F}"/>
    <cellStyle name="40% - 강조색3 6 3 4" xfId="37310" xr:uid="{55733465-57B5-467E-8219-0F3A06918C38}"/>
    <cellStyle name="40% - 강조색3 6 4" xfId="1055" xr:uid="{65DF7268-7B8B-4636-8DAA-0F9D71F39965}"/>
    <cellStyle name="40% - 강조색3 6 4 2" xfId="9726" xr:uid="{43040DDF-9EF0-4A08-9B03-39F0A5898835}"/>
    <cellStyle name="40% - 강조색3 6 4 3" xfId="5416" xr:uid="{8B0331AA-4B20-455A-81CA-E4BE02AA5305}"/>
    <cellStyle name="40% - 강조색3 6 4 3 2" xfId="16291" xr:uid="{322ED0E3-503F-4F30-9D08-B36347155AB8}"/>
    <cellStyle name="40% - 강조색3 6 4 3 3" xfId="16292" xr:uid="{6D66687B-E8A0-429F-83A7-F2492F616C1A}"/>
    <cellStyle name="40% - 강조색3 6 4 4" xfId="37311" xr:uid="{AB89FC16-AA17-4FFF-B373-29B4E333CE01}"/>
    <cellStyle name="40% - 강조색3 6 5" xfId="1056" xr:uid="{4BDCE04E-C24B-48AA-A2EE-75522F1D4960}"/>
    <cellStyle name="40% - 강조색3 6 5 2" xfId="9727" xr:uid="{F565D866-F8A6-4F04-90E8-F9D21506FBB0}"/>
    <cellStyle name="40% - 강조색3 6 5 3" xfId="5417" xr:uid="{1B983C9A-183E-411A-A1E1-CDCA5C0C4094}"/>
    <cellStyle name="40% - 강조색3 6 5 3 2" xfId="16293" xr:uid="{E88CFDD8-2F9A-465F-AF68-7F9EA4A6B654}"/>
    <cellStyle name="40% - 강조색3 6 5 3 3" xfId="16294" xr:uid="{88DD4D8D-9C34-49D1-A26D-7B2C7951B4D3}"/>
    <cellStyle name="40% - 강조색3 6 5 4" xfId="37312" xr:uid="{A27A2CA9-F540-411E-993C-8C58D2D29C38}"/>
    <cellStyle name="40% - 강조색3 6 6" xfId="1057" xr:uid="{2807217C-AEE1-4BA6-A3FC-08D3C88ACE68}"/>
    <cellStyle name="40% - 강조색3 6 6 2" xfId="9728" xr:uid="{D082A523-9DAF-4816-A581-A91537A5DE12}"/>
    <cellStyle name="40% - 강조색3 6 6 3" xfId="5418" xr:uid="{03BA31C3-AE95-46C9-9910-4FE81E7F2157}"/>
    <cellStyle name="40% - 강조색3 6 6 3 2" xfId="16295" xr:uid="{8E9DB707-988D-4759-A41B-3BCA949260F3}"/>
    <cellStyle name="40% - 강조색3 6 6 3 3" xfId="16296" xr:uid="{FD3F609C-EC60-410A-A994-56B068998062}"/>
    <cellStyle name="40% - 강조색3 6 6 4" xfId="37313" xr:uid="{47F2D13A-9808-46B6-B1D0-43A2CF7B429D}"/>
    <cellStyle name="40% - 강조색3 6 7" xfId="1058" xr:uid="{6D05EB25-B50D-4142-9967-BED6268D0BB2}"/>
    <cellStyle name="40% - 강조색3 6 7 2" xfId="9729" xr:uid="{555A4ECE-CF89-4FAE-90FD-5BD337488F61}"/>
    <cellStyle name="40% - 강조색3 6 7 3" xfId="5419" xr:uid="{F86BAE47-A06A-4620-8BCA-7F7F1192F35D}"/>
    <cellStyle name="40% - 강조색3 6 7 3 2" xfId="16297" xr:uid="{6D938A70-AC59-452C-BE5F-C306D2A1879F}"/>
    <cellStyle name="40% - 강조색3 6 7 3 3" xfId="16298" xr:uid="{2F5808E1-392A-463D-A616-F952C0EAFC13}"/>
    <cellStyle name="40% - 강조색3 6 7 4" xfId="37314" xr:uid="{E78FF8EB-15CE-416E-8304-56A236299749}"/>
    <cellStyle name="40% - 강조색3 6 8" xfId="1059" xr:uid="{AE60C851-CF41-4B7F-B70B-1C2EB8A48769}"/>
    <cellStyle name="40% - 강조색3 6 8 2" xfId="9730" xr:uid="{B8F6817D-F7DB-420E-90FF-E6CB0CED74F6}"/>
    <cellStyle name="40% - 강조색3 6 8 3" xfId="5420" xr:uid="{B5204D8B-DE5D-4320-BF32-2D323B579CF0}"/>
    <cellStyle name="40% - 강조색3 6 8 3 2" xfId="16299" xr:uid="{2BEFD76D-FCBB-443B-A19A-E77C8CA986A7}"/>
    <cellStyle name="40% - 강조색3 6 8 3 3" xfId="16300" xr:uid="{5DE14BB7-C794-4662-9A1B-8EFFE196C1B7}"/>
    <cellStyle name="40% - 강조색3 6 8 4" xfId="37315" xr:uid="{8A7E0DE9-A9B6-4B55-BF47-71CCE2E82A1C}"/>
    <cellStyle name="40% - 강조색3 6 9" xfId="9731" xr:uid="{C0354DE9-FFF8-4360-8380-CE9A5B6BF5B8}"/>
    <cellStyle name="40% - 강조색3 7" xfId="1060" xr:uid="{C524DDBE-5B9F-4C3E-B2F9-0A0D423789BA}"/>
    <cellStyle name="40% - 강조색3 7 10" xfId="5421" xr:uid="{A263221A-5FA5-411D-BB74-585D9C78AA84}"/>
    <cellStyle name="40% - 강조색3 7 10 2" xfId="16301" xr:uid="{664DBD4A-653A-473F-8A9C-86CD994904E9}"/>
    <cellStyle name="40% - 강조색3 7 10 3" xfId="16302" xr:uid="{82B7B836-129C-4860-83AC-01E9A8EB97B6}"/>
    <cellStyle name="40% - 강조색3 7 11" xfId="37316" xr:uid="{E38D0C7A-1135-4CCE-B439-6FCDAD35DE7F}"/>
    <cellStyle name="40% - 강조색3 7 2" xfId="1061" xr:uid="{1A347DE7-46D1-4BDD-8F5C-8353E5904CE6}"/>
    <cellStyle name="40% - 강조색3 7 2 2" xfId="9732" xr:uid="{D3BB8015-78AB-4B6E-9612-FEF2A5177491}"/>
    <cellStyle name="40% - 강조색3 7 2 3" xfId="5422" xr:uid="{61133611-7506-4B13-9163-7827DE9DA148}"/>
    <cellStyle name="40% - 강조색3 7 2 3 2" xfId="16303" xr:uid="{3CFB0801-7F47-4300-B73C-C871CAC56965}"/>
    <cellStyle name="40% - 강조색3 7 2 3 3" xfId="16304" xr:uid="{1488E228-387F-47C6-A44A-77479473DE9B}"/>
    <cellStyle name="40% - 강조색3 7 2 4" xfId="37317" xr:uid="{27DFFD82-D4D3-4460-8C3C-74BCD9B52D35}"/>
    <cellStyle name="40% - 강조색3 7 3" xfId="1062" xr:uid="{8534899E-6ADC-45C2-969C-C348AB2C9F5E}"/>
    <cellStyle name="40% - 강조색3 7 3 2" xfId="9733" xr:uid="{40E79991-6706-4D12-804B-0B8719FE5B6F}"/>
    <cellStyle name="40% - 강조색3 7 3 3" xfId="5423" xr:uid="{B5887BB4-AD48-41B3-8677-F0E4A1F0566C}"/>
    <cellStyle name="40% - 강조색3 7 3 3 2" xfId="16305" xr:uid="{10E048EE-B522-4D83-97AD-99428EE2E1DD}"/>
    <cellStyle name="40% - 강조색3 7 3 3 3" xfId="16306" xr:uid="{BAF5EDB7-3073-44BE-B9D5-4E50CCC64E52}"/>
    <cellStyle name="40% - 강조색3 7 3 4" xfId="37318" xr:uid="{17DAE487-AB8A-49AE-9BA1-128EB5DF24D1}"/>
    <cellStyle name="40% - 강조색3 7 4" xfId="1063" xr:uid="{3D513C12-6F85-439C-9BA9-9A61E0F3B9AB}"/>
    <cellStyle name="40% - 강조색3 7 4 2" xfId="9734" xr:uid="{94DAFF4A-D8F7-4222-A133-A22B59918501}"/>
    <cellStyle name="40% - 강조색3 7 4 3" xfId="5424" xr:uid="{444AEE7E-5A4E-46BF-A160-FD10668806D1}"/>
    <cellStyle name="40% - 강조색3 7 4 3 2" xfId="16307" xr:uid="{E2FCE6F2-58DB-475A-809F-C9453280673D}"/>
    <cellStyle name="40% - 강조색3 7 4 3 3" xfId="16308" xr:uid="{277385ED-9985-4CD3-97FE-571C263408E6}"/>
    <cellStyle name="40% - 강조색3 7 4 4" xfId="37319" xr:uid="{F58FBAD1-AD89-4CEF-ACF7-E23423AD4B25}"/>
    <cellStyle name="40% - 강조색3 7 5" xfId="1064" xr:uid="{D403BE58-F2A0-45A5-9F64-DBA7573915EC}"/>
    <cellStyle name="40% - 강조색3 7 5 2" xfId="9735" xr:uid="{35406D8D-756E-448E-B266-6D97BA8DCA5A}"/>
    <cellStyle name="40% - 강조색3 7 5 3" xfId="5425" xr:uid="{31ECF6AB-D49E-466B-B0F5-BB69114F85BC}"/>
    <cellStyle name="40% - 강조색3 7 5 3 2" xfId="16309" xr:uid="{CB0DB26B-7FBB-4B88-96B1-3FD8270ADAD8}"/>
    <cellStyle name="40% - 강조색3 7 5 3 3" xfId="16310" xr:uid="{2B737894-A738-4159-9319-1F72D1D11D59}"/>
    <cellStyle name="40% - 강조색3 7 5 4" xfId="37320" xr:uid="{50CBAF78-A8F0-4C13-8CC2-C94F4B0C5F35}"/>
    <cellStyle name="40% - 강조색3 7 6" xfId="1065" xr:uid="{F45DC4AB-5E88-4384-B332-ECAD30045252}"/>
    <cellStyle name="40% - 강조색3 7 6 2" xfId="9736" xr:uid="{1B36D43F-FE0F-4965-A46D-1AA266919E47}"/>
    <cellStyle name="40% - 강조색3 7 6 3" xfId="5426" xr:uid="{7387F8B1-683D-455A-8E2D-41CF1FEEAF4C}"/>
    <cellStyle name="40% - 강조색3 7 6 3 2" xfId="16311" xr:uid="{936A58D8-6AEF-4D50-86AA-31D578CAD02A}"/>
    <cellStyle name="40% - 강조색3 7 6 3 3" xfId="16312" xr:uid="{45237105-2600-42E9-8019-30AEB6977626}"/>
    <cellStyle name="40% - 강조색3 7 6 4" xfId="37321" xr:uid="{D18BE450-5706-4DEB-BB15-AF97308255FF}"/>
    <cellStyle name="40% - 강조색3 7 7" xfId="1066" xr:uid="{0F617EFC-2890-431B-8B43-64FE8064A3FC}"/>
    <cellStyle name="40% - 강조색3 7 7 2" xfId="9737" xr:uid="{AC8BA362-8C2C-4844-B6D3-D716D52BD9CD}"/>
    <cellStyle name="40% - 강조색3 7 7 3" xfId="5427" xr:uid="{71CC081E-C88B-4DD7-83B7-CFF71753F766}"/>
    <cellStyle name="40% - 강조색3 7 7 3 2" xfId="16313" xr:uid="{BD0F9C8A-5B15-4DDB-A1A3-8B28041A8312}"/>
    <cellStyle name="40% - 강조색3 7 7 3 3" xfId="16314" xr:uid="{9C72B408-891B-4846-9EDA-6C0B29AB2796}"/>
    <cellStyle name="40% - 강조색3 7 7 4" xfId="37322" xr:uid="{2E893B63-3ACE-4C59-AFF5-F24848C1FFBB}"/>
    <cellStyle name="40% - 강조색3 7 8" xfId="1067" xr:uid="{5563E5E1-A2B7-4AD0-AD93-A4AC83E6AF4B}"/>
    <cellStyle name="40% - 강조색3 7 8 2" xfId="9738" xr:uid="{6927D296-DA42-4E94-9866-FD49C3435677}"/>
    <cellStyle name="40% - 강조색3 7 8 3" xfId="5428" xr:uid="{63B052A8-13FB-469C-83F9-293DAF3C6121}"/>
    <cellStyle name="40% - 강조색3 7 8 3 2" xfId="16315" xr:uid="{D6D2E7EE-180C-4914-B1B7-0A5EE2442F88}"/>
    <cellStyle name="40% - 강조색3 7 8 3 3" xfId="16316" xr:uid="{FF550A02-E2EF-40A0-970D-69DAA7101604}"/>
    <cellStyle name="40% - 강조색3 7 8 4" xfId="37323" xr:uid="{833B5C7D-DE19-4DFE-8A70-0476C601760C}"/>
    <cellStyle name="40% - 강조색3 7 9" xfId="9739" xr:uid="{524E6DD6-42D0-41D2-821D-ED2E6FD6CFFA}"/>
    <cellStyle name="40% - 강조색3 8" xfId="1068" xr:uid="{B3F69E57-E17A-41D6-AEAA-33474D5BE618}"/>
    <cellStyle name="40% - 강조색3 8 10" xfId="5429" xr:uid="{8C6E7CE2-7F51-454F-9B0D-4F2141517E80}"/>
    <cellStyle name="40% - 강조색3 8 10 2" xfId="16317" xr:uid="{B0FAFCE5-F14B-44C9-B7B5-BAF7A1144191}"/>
    <cellStyle name="40% - 강조색3 8 10 3" xfId="16318" xr:uid="{D2F66893-F047-453F-8B74-72CDD20D0851}"/>
    <cellStyle name="40% - 강조색3 8 11" xfId="37324" xr:uid="{0973FDA1-9CC2-406B-A49A-8F26523814B4}"/>
    <cellStyle name="40% - 강조색3 8 2" xfId="1069" xr:uid="{976AA197-7CED-4C55-8FFF-AD65442504C2}"/>
    <cellStyle name="40% - 강조색3 8 2 2" xfId="9740" xr:uid="{0321948E-9C01-4F89-BCA2-64E612EBBA32}"/>
    <cellStyle name="40% - 강조색3 8 2 3" xfId="5430" xr:uid="{F5A9118D-985E-4660-9128-0A1B1C13827B}"/>
    <cellStyle name="40% - 강조색3 8 2 3 2" xfId="16319" xr:uid="{1E18C82F-58F9-4D14-B24A-E5F644DA59B5}"/>
    <cellStyle name="40% - 강조색3 8 2 3 3" xfId="16320" xr:uid="{234C83D8-4984-4830-B8CC-2BCC04CC2B91}"/>
    <cellStyle name="40% - 강조색3 8 2 4" xfId="37325" xr:uid="{790A5717-0904-416C-A386-7972A63EB316}"/>
    <cellStyle name="40% - 강조색3 8 3" xfId="1070" xr:uid="{674B21D0-4E5F-45B7-B172-3575EBF533AA}"/>
    <cellStyle name="40% - 강조색3 8 3 2" xfId="9741" xr:uid="{CDF1EF15-8EAC-4548-B23A-2900799321C7}"/>
    <cellStyle name="40% - 강조색3 8 3 3" xfId="5431" xr:uid="{7715FF09-664B-4345-9626-82EB3A6D5D5F}"/>
    <cellStyle name="40% - 강조색3 8 3 3 2" xfId="16321" xr:uid="{2D10AFFF-1B80-456F-966E-0D86607F85D3}"/>
    <cellStyle name="40% - 강조색3 8 3 3 3" xfId="16322" xr:uid="{5E19AF53-4169-40CE-B49B-CB12FB74A769}"/>
    <cellStyle name="40% - 강조색3 8 3 4" xfId="37326" xr:uid="{62B161F5-7775-40BA-9F51-24C0FB1937C4}"/>
    <cellStyle name="40% - 강조색3 8 4" xfId="1071" xr:uid="{D30ED822-2197-4A68-8F47-2D026E1E5F4C}"/>
    <cellStyle name="40% - 강조색3 8 4 2" xfId="9742" xr:uid="{46786920-C07B-49D6-B7CB-D621F3CD057B}"/>
    <cellStyle name="40% - 강조색3 8 4 3" xfId="5432" xr:uid="{A79B9FD4-F61C-4581-A91F-9CC7A5558A9E}"/>
    <cellStyle name="40% - 강조색3 8 4 3 2" xfId="16323" xr:uid="{79B03DD4-E5A6-42A1-8F6E-96E2F5F54573}"/>
    <cellStyle name="40% - 강조색3 8 4 3 3" xfId="16324" xr:uid="{96E29E59-EFDB-4EEB-AE99-D22C09F72DA6}"/>
    <cellStyle name="40% - 강조색3 8 4 4" xfId="37327" xr:uid="{99CC4DEF-713E-4450-AD7B-42E313DA3CC7}"/>
    <cellStyle name="40% - 강조색3 8 5" xfId="1072" xr:uid="{042CD121-A18B-43AD-A60D-60F8B2E47624}"/>
    <cellStyle name="40% - 강조색3 8 5 2" xfId="9743" xr:uid="{426B1639-1E3E-4DB6-99FE-83CEDF5B80FD}"/>
    <cellStyle name="40% - 강조색3 8 5 3" xfId="5433" xr:uid="{E6FF95C7-DBCD-45A0-86BB-96897301D267}"/>
    <cellStyle name="40% - 강조색3 8 5 3 2" xfId="16325" xr:uid="{3806CCB1-2894-4192-990B-11399E980C12}"/>
    <cellStyle name="40% - 강조색3 8 5 3 3" xfId="16326" xr:uid="{E5C0A9CA-CC03-496E-A0F3-5739E541BCDC}"/>
    <cellStyle name="40% - 강조색3 8 5 4" xfId="37328" xr:uid="{F8E23F83-F7D6-44E6-8B15-AA3390F0DAAC}"/>
    <cellStyle name="40% - 강조색3 8 6" xfId="1073" xr:uid="{68014AF7-7281-4213-B2CF-7462C1058B9C}"/>
    <cellStyle name="40% - 강조색3 8 6 2" xfId="9744" xr:uid="{5CF0F5CA-A682-4A0C-B2BC-D83B5C8814E4}"/>
    <cellStyle name="40% - 강조색3 8 6 3" xfId="5434" xr:uid="{0A0CCA4B-B847-4C7B-957B-09ABBDAFF9CA}"/>
    <cellStyle name="40% - 강조색3 8 6 3 2" xfId="16327" xr:uid="{2B9CC852-7EF6-444A-91F9-1678190BCAF5}"/>
    <cellStyle name="40% - 강조색3 8 6 3 3" xfId="16328" xr:uid="{7F03C90B-7EA6-4AAD-AC5B-062B6078904E}"/>
    <cellStyle name="40% - 강조색3 8 6 4" xfId="37329" xr:uid="{CBC96099-9297-41CC-BAFE-08D166B84EC7}"/>
    <cellStyle name="40% - 강조색3 8 7" xfId="1074" xr:uid="{672765F8-6C10-4963-9490-65536C0491AA}"/>
    <cellStyle name="40% - 강조색3 8 7 2" xfId="9745" xr:uid="{5D59CB03-FC46-42D4-8EC2-34D077664EBD}"/>
    <cellStyle name="40% - 강조색3 8 7 3" xfId="5435" xr:uid="{741AC5A8-9474-48D2-81DA-4765E9D5D43B}"/>
    <cellStyle name="40% - 강조색3 8 7 3 2" xfId="16329" xr:uid="{D2608279-C52B-4228-AC6C-922A04898EF5}"/>
    <cellStyle name="40% - 강조색3 8 7 3 3" xfId="16330" xr:uid="{D7856FE1-5076-483E-BBAE-48199F1E7FDD}"/>
    <cellStyle name="40% - 강조색3 8 7 4" xfId="37330" xr:uid="{72A528C7-7A13-4596-9CF1-917DA8D1CCFE}"/>
    <cellStyle name="40% - 강조색3 8 8" xfId="1075" xr:uid="{B66B7AE9-1128-4221-B81E-566797617270}"/>
    <cellStyle name="40% - 강조색3 8 8 2" xfId="9746" xr:uid="{F09D3533-44D3-406B-9EF9-E0A696C41CE3}"/>
    <cellStyle name="40% - 강조색3 8 8 3" xfId="5436" xr:uid="{88839BF1-5B0F-4809-937A-04AC33479165}"/>
    <cellStyle name="40% - 강조색3 8 8 3 2" xfId="16331" xr:uid="{D86DCEBE-FB4D-4CDF-A5F0-E929A3F8BE3A}"/>
    <cellStyle name="40% - 강조색3 8 8 3 3" xfId="16332" xr:uid="{517E4B52-BD1F-4C89-AC54-4260F235780C}"/>
    <cellStyle name="40% - 강조색3 8 8 4" xfId="37331" xr:uid="{E9852405-3957-4158-93F9-0BB58D3A6496}"/>
    <cellStyle name="40% - 강조색3 8 9" xfId="9747" xr:uid="{364607D3-224C-4200-B63E-B2E266AA200D}"/>
    <cellStyle name="40% - 강조색3 9" xfId="1076" xr:uid="{3C0ED79F-5F67-4DEA-94EA-DF4509F84BF5}"/>
    <cellStyle name="40% - 강조색3 9 10" xfId="5437" xr:uid="{CB101F8A-AF4A-4E12-A260-197F0824931D}"/>
    <cellStyle name="40% - 강조색3 9 10 2" xfId="16333" xr:uid="{5E621E51-0DF8-4FE2-BDDD-63707A758486}"/>
    <cellStyle name="40% - 강조색3 9 10 3" xfId="16334" xr:uid="{DD2118B8-B5F1-463D-9C04-8B5B16DC12A8}"/>
    <cellStyle name="40% - 강조색3 9 11" xfId="37332" xr:uid="{F3D0660D-F149-42B0-A364-300132A3BB2B}"/>
    <cellStyle name="40% - 강조색3 9 2" xfId="1077" xr:uid="{631020BB-A6E8-4738-8B5C-182D2553CAD4}"/>
    <cellStyle name="40% - 강조색3 9 2 2" xfId="9748" xr:uid="{B2065114-5C75-4795-950F-1EAF6DE2F2DF}"/>
    <cellStyle name="40% - 강조색3 9 2 3" xfId="5438" xr:uid="{83BA3F8E-5A58-4448-B200-B3DD00060FBD}"/>
    <cellStyle name="40% - 강조색3 9 2 3 2" xfId="16335" xr:uid="{F9DB3543-98D3-4586-BB52-3126A9ADC567}"/>
    <cellStyle name="40% - 강조색3 9 2 3 3" xfId="16336" xr:uid="{0BD871C2-975D-4A52-ABBC-36A17637424D}"/>
    <cellStyle name="40% - 강조색3 9 2 4" xfId="37333" xr:uid="{218FE0F2-95FE-4683-911B-61CFB5179AAD}"/>
    <cellStyle name="40% - 강조색3 9 3" xfId="1078" xr:uid="{7C8C8AD9-A9FA-491F-8CE8-018D8168D20E}"/>
    <cellStyle name="40% - 강조색3 9 3 2" xfId="9749" xr:uid="{BA29B00A-3C4E-4C3B-B457-63CC6FC45E5D}"/>
    <cellStyle name="40% - 강조색3 9 3 3" xfId="5439" xr:uid="{7E1F965E-DFE5-4474-BDD4-3245F074B19A}"/>
    <cellStyle name="40% - 강조색3 9 3 3 2" xfId="16337" xr:uid="{69A77ADF-D447-4947-95A2-E6F389B0546D}"/>
    <cellStyle name="40% - 강조색3 9 3 3 3" xfId="16338" xr:uid="{19B62E8F-BA98-4B26-A091-091AAAF44AFB}"/>
    <cellStyle name="40% - 강조색3 9 3 4" xfId="37334" xr:uid="{24F01B9C-2433-4F57-9D97-10FDA507109B}"/>
    <cellStyle name="40% - 강조색3 9 4" xfId="1079" xr:uid="{1CCA05A3-6223-443B-AF6E-8E5491B7EF3A}"/>
    <cellStyle name="40% - 강조색3 9 4 2" xfId="9750" xr:uid="{BF9AB6C9-2D14-4C21-A4F1-5A8775C67EC9}"/>
    <cellStyle name="40% - 강조색3 9 4 3" xfId="5440" xr:uid="{AC2BB511-5FE5-4AD1-BDBD-56DEF88C856B}"/>
    <cellStyle name="40% - 강조색3 9 4 3 2" xfId="16339" xr:uid="{AA707D33-2167-439B-9B55-6C29C16DD00E}"/>
    <cellStyle name="40% - 강조색3 9 4 3 3" xfId="16340" xr:uid="{67BBA256-6B56-4656-B9B3-8B498211854F}"/>
    <cellStyle name="40% - 강조색3 9 4 4" xfId="37335" xr:uid="{171C3FA8-0EAE-4B3F-ABE4-83EF630C0DC6}"/>
    <cellStyle name="40% - 강조색3 9 5" xfId="1080" xr:uid="{F5FFD4FD-313A-4475-AE30-32CE3BB741A5}"/>
    <cellStyle name="40% - 강조색3 9 5 2" xfId="9751" xr:uid="{16AD5FF0-6FE8-4310-803C-B38C2C399098}"/>
    <cellStyle name="40% - 강조색3 9 5 3" xfId="5441" xr:uid="{C71A8322-F88C-4452-99D1-DE34C2F14BB7}"/>
    <cellStyle name="40% - 강조색3 9 5 3 2" xfId="16341" xr:uid="{5ED8A933-630D-4096-917C-ADDD4E077037}"/>
    <cellStyle name="40% - 강조색3 9 5 3 3" xfId="16342" xr:uid="{1DCF7820-3E07-4CA7-B798-E1D4DBDABD2B}"/>
    <cellStyle name="40% - 강조색3 9 5 4" xfId="37336" xr:uid="{444889A0-B521-42F7-B057-2E285ED515E6}"/>
    <cellStyle name="40% - 강조색3 9 6" xfId="1081" xr:uid="{70C72C19-684C-4599-9A29-AACBFCA53A98}"/>
    <cellStyle name="40% - 강조색3 9 6 2" xfId="9752" xr:uid="{E05EFDA4-1972-4571-A71C-2BB848A8E94C}"/>
    <cellStyle name="40% - 강조색3 9 6 3" xfId="5442" xr:uid="{8F4FBAEE-4458-47E0-BB73-3932D90FDEF8}"/>
    <cellStyle name="40% - 강조색3 9 6 3 2" xfId="16343" xr:uid="{CFFA954D-8B88-42AA-82B9-8BC22C73C65A}"/>
    <cellStyle name="40% - 강조색3 9 6 3 3" xfId="16344" xr:uid="{9B746EB8-04B8-4A35-B1EA-42169A91D4A1}"/>
    <cellStyle name="40% - 강조색3 9 6 4" xfId="37337" xr:uid="{63A1E9C1-51A1-45C2-BDB7-70F76A97247C}"/>
    <cellStyle name="40% - 강조색3 9 7" xfId="1082" xr:uid="{3BC704F2-9B7F-4C01-97F5-697A0D7D7AF4}"/>
    <cellStyle name="40% - 강조색3 9 7 2" xfId="9753" xr:uid="{CC754782-8647-4BE6-9F96-E9C2B56A3840}"/>
    <cellStyle name="40% - 강조색3 9 7 3" xfId="5443" xr:uid="{B6D69C93-A0A3-43E7-AE8F-49489C4E5045}"/>
    <cellStyle name="40% - 강조색3 9 7 3 2" xfId="16345" xr:uid="{5D905CB1-58D4-4810-99E2-2F82B54B94C2}"/>
    <cellStyle name="40% - 강조색3 9 7 3 3" xfId="16346" xr:uid="{96BC543C-EEC5-48A2-A57B-E4FCE29CAC96}"/>
    <cellStyle name="40% - 강조색3 9 7 4" xfId="37338" xr:uid="{F29DBA56-EF7C-436C-AFAB-5BFD4752B024}"/>
    <cellStyle name="40% - 강조색3 9 8" xfId="1083" xr:uid="{0B707DD1-51F5-4F2D-9B63-FAB0A4FFE6EE}"/>
    <cellStyle name="40% - 강조색3 9 8 2" xfId="9754" xr:uid="{924950AB-8711-441C-937F-3A73BE75ACC3}"/>
    <cellStyle name="40% - 강조색3 9 8 3" xfId="5444" xr:uid="{D5578BA8-662C-405F-AB9B-4C45B8120AF8}"/>
    <cellStyle name="40% - 강조색3 9 8 3 2" xfId="16347" xr:uid="{C008CDDA-6150-456A-85CD-BFEF9FC180E0}"/>
    <cellStyle name="40% - 강조색3 9 8 3 3" xfId="16348" xr:uid="{DCB48B24-24D0-482C-A16D-6A9C16199956}"/>
    <cellStyle name="40% - 강조색3 9 8 4" xfId="37339" xr:uid="{9284665F-B558-4090-B339-AC66584AFDC6}"/>
    <cellStyle name="40% - 강조색3 9 9" xfId="9755" xr:uid="{78E8F7CA-9EFC-47E7-8A5F-48C57A0DC7CE}"/>
    <cellStyle name="40% - 강조색4" xfId="27" builtinId="43" customBuiltin="1"/>
    <cellStyle name="40% - 강조색4 10" xfId="1084" xr:uid="{639F4305-CAD6-486B-9F21-E952110BB96A}"/>
    <cellStyle name="40% - 강조색4 10 10" xfId="5445" xr:uid="{144EABBB-05BC-487F-ADE1-08FBA11485EA}"/>
    <cellStyle name="40% - 강조색4 10 10 2" xfId="16349" xr:uid="{BED89EBF-3C0C-4EB9-AE05-3B7482B4C3D6}"/>
    <cellStyle name="40% - 강조색4 10 10 3" xfId="16350" xr:uid="{14A15BDD-8317-4E0F-8155-3D23C7960062}"/>
    <cellStyle name="40% - 강조색4 10 11" xfId="37340" xr:uid="{2C628324-9BB3-4DDA-BE00-22DF7861CEE3}"/>
    <cellStyle name="40% - 강조색4 10 2" xfId="1085" xr:uid="{8D328528-6D70-4599-9914-07F43E635646}"/>
    <cellStyle name="40% - 강조색4 10 2 2" xfId="9756" xr:uid="{5B2F7DE3-2C28-4FB2-96F9-63E98A14F070}"/>
    <cellStyle name="40% - 강조색4 10 2 3" xfId="5446" xr:uid="{11C0F43F-A12F-46F7-AF7F-851922025A5D}"/>
    <cellStyle name="40% - 강조색4 10 2 3 2" xfId="16351" xr:uid="{B1E3F665-39A1-4F47-8776-3FA9FD3A906B}"/>
    <cellStyle name="40% - 강조색4 10 2 3 3" xfId="16352" xr:uid="{B3A32D82-4FC5-4B30-B8B4-CB835AA5299D}"/>
    <cellStyle name="40% - 강조색4 10 2 4" xfId="37341" xr:uid="{80C33B52-D451-4866-92D0-ED34EA3DD996}"/>
    <cellStyle name="40% - 강조색4 10 3" xfId="1086" xr:uid="{F0105EF4-4CA1-4387-B134-F9EB0D09A16D}"/>
    <cellStyle name="40% - 강조색4 10 3 2" xfId="9757" xr:uid="{44B8A1C9-F283-4C2B-B3CE-68263A909C78}"/>
    <cellStyle name="40% - 강조색4 10 3 3" xfId="5447" xr:uid="{7217FA0F-8128-473C-BA11-1C21AD408805}"/>
    <cellStyle name="40% - 강조색4 10 3 3 2" xfId="16353" xr:uid="{EFA18EE7-E000-4C32-8D87-375099F4B072}"/>
    <cellStyle name="40% - 강조색4 10 3 3 3" xfId="16354" xr:uid="{A7F83F27-F710-43AC-92B1-0597353A2A66}"/>
    <cellStyle name="40% - 강조색4 10 3 4" xfId="37342" xr:uid="{6110CB85-3426-418E-A41D-9376CEDE1171}"/>
    <cellStyle name="40% - 강조색4 10 4" xfId="1087" xr:uid="{98B7E113-EAC7-40AD-B1E9-05074C1B8475}"/>
    <cellStyle name="40% - 강조색4 10 4 2" xfId="9758" xr:uid="{96251844-102E-4348-A05E-A4A191F09731}"/>
    <cellStyle name="40% - 강조색4 10 4 3" xfId="5448" xr:uid="{B161C7AD-758A-4DC3-A4F3-92BC944DB593}"/>
    <cellStyle name="40% - 강조색4 10 4 3 2" xfId="16355" xr:uid="{C0B6F2E2-57F8-4E57-BA02-B4A2472787D4}"/>
    <cellStyle name="40% - 강조색4 10 4 3 3" xfId="16356" xr:uid="{3E573A8D-7568-4EFB-9C69-5FBD4DAFC9D0}"/>
    <cellStyle name="40% - 강조색4 10 4 4" xfId="37343" xr:uid="{77A9406B-98EA-4AEE-A242-42FEFDADC078}"/>
    <cellStyle name="40% - 강조색4 10 5" xfId="1088" xr:uid="{95D65EC6-CA44-4327-9A85-C16172AD789C}"/>
    <cellStyle name="40% - 강조색4 10 5 2" xfId="9759" xr:uid="{93CCE69D-DEC6-46D2-AB3F-85A6E651E48D}"/>
    <cellStyle name="40% - 강조색4 10 5 3" xfId="5449" xr:uid="{40548090-A68F-403F-B9FB-5509CB39DFA8}"/>
    <cellStyle name="40% - 강조색4 10 5 3 2" xfId="16357" xr:uid="{D1F72A82-36CC-47EF-BD41-D65D3D9D78FB}"/>
    <cellStyle name="40% - 강조색4 10 5 3 3" xfId="16358" xr:uid="{2C21F581-B14D-42F2-883D-4CF138852886}"/>
    <cellStyle name="40% - 강조색4 10 5 4" xfId="37344" xr:uid="{4C83797B-180F-4B37-A3E5-9E01F47FC607}"/>
    <cellStyle name="40% - 강조색4 10 6" xfId="1089" xr:uid="{0B87634D-C1FC-433C-AA66-C60D277B96EA}"/>
    <cellStyle name="40% - 강조색4 10 6 2" xfId="9760" xr:uid="{A278D483-0A7C-45E1-8E9F-5931AF5A7E07}"/>
    <cellStyle name="40% - 강조색4 10 6 3" xfId="5450" xr:uid="{0D5D08DE-25DD-4907-B822-16366682AE3F}"/>
    <cellStyle name="40% - 강조색4 10 6 3 2" xfId="16359" xr:uid="{997FE130-1DC2-4648-9362-EE064F4A3E5F}"/>
    <cellStyle name="40% - 강조색4 10 6 3 3" xfId="16360" xr:uid="{C80E4B1D-9516-4077-94B5-F41CD1876E1A}"/>
    <cellStyle name="40% - 강조색4 10 6 4" xfId="37345" xr:uid="{A5279203-FE2E-41EA-9940-F26FF8A82F91}"/>
    <cellStyle name="40% - 강조색4 10 7" xfId="1090" xr:uid="{C55BF1DA-7100-4360-8319-A065A783CA1E}"/>
    <cellStyle name="40% - 강조색4 10 7 2" xfId="9761" xr:uid="{98174377-40EB-4011-853E-EEE5133F44B6}"/>
    <cellStyle name="40% - 강조색4 10 7 3" xfId="5451" xr:uid="{20F655F8-CEC9-49DA-B2B7-B6D2BF4D51EB}"/>
    <cellStyle name="40% - 강조색4 10 7 3 2" xfId="16361" xr:uid="{F36CF7E2-5FAD-4651-AC18-3AAF7F6A9F5D}"/>
    <cellStyle name="40% - 강조색4 10 7 3 3" xfId="16362" xr:uid="{D37F0854-C3BF-4BF3-B9D9-F3EA8924E935}"/>
    <cellStyle name="40% - 강조색4 10 7 4" xfId="37346" xr:uid="{28EACC9D-A9E6-46C9-B744-048E5F72A804}"/>
    <cellStyle name="40% - 강조색4 10 8" xfId="1091" xr:uid="{68D01D3A-BFA9-49A8-B2E6-15359DADA3C1}"/>
    <cellStyle name="40% - 강조색4 10 8 2" xfId="9762" xr:uid="{DDE327EE-D29F-4165-98BB-7E0DDF8F1AD8}"/>
    <cellStyle name="40% - 강조색4 10 8 3" xfId="5452" xr:uid="{A1B00DF4-4356-4C9B-9BC4-6B9C5275F89E}"/>
    <cellStyle name="40% - 강조색4 10 8 3 2" xfId="16363" xr:uid="{2CFEFE36-B96B-4D05-8348-7B630D053670}"/>
    <cellStyle name="40% - 강조색4 10 8 3 3" xfId="16364" xr:uid="{4B346A04-2B0B-4B0B-9955-B597AB0BF250}"/>
    <cellStyle name="40% - 강조색4 10 8 4" xfId="37347" xr:uid="{832C3CC3-A5C0-493A-B916-970252B033CF}"/>
    <cellStyle name="40% - 강조색4 10 9" xfId="9763" xr:uid="{083EF5D5-B1A9-4250-B383-44DFBD2316F9}"/>
    <cellStyle name="40% - 강조색4 11" xfId="1092" xr:uid="{8A520717-8D6F-4D08-BF48-7C8CF3C41D7B}"/>
    <cellStyle name="40% - 강조색4 11 10" xfId="5453" xr:uid="{753463D9-ABD4-4008-A56C-F151C7742DD4}"/>
    <cellStyle name="40% - 강조색4 11 10 2" xfId="16365" xr:uid="{8E8CEA81-2999-4547-A75E-0D41C449B8E6}"/>
    <cellStyle name="40% - 강조색4 11 10 3" xfId="16366" xr:uid="{3BCD38D7-788F-4ECE-8266-B707205EB855}"/>
    <cellStyle name="40% - 강조색4 11 11" xfId="37348" xr:uid="{9CD88229-9BF7-43CE-9B28-73DAEB9154E2}"/>
    <cellStyle name="40% - 강조색4 11 2" xfId="1093" xr:uid="{794CED77-46FC-4FA3-8F30-F889E21C7200}"/>
    <cellStyle name="40% - 강조색4 11 2 2" xfId="9764" xr:uid="{FBD0C2AC-A072-4EE0-B6FF-B47A82159F6E}"/>
    <cellStyle name="40% - 강조색4 11 2 3" xfId="5454" xr:uid="{A32E647F-0ED4-45DF-B678-36290B727F4E}"/>
    <cellStyle name="40% - 강조색4 11 2 3 2" xfId="16367" xr:uid="{8B1F6364-090F-416C-9B81-322219028438}"/>
    <cellStyle name="40% - 강조색4 11 2 3 3" xfId="16368" xr:uid="{238F73D6-65E6-4A42-8DB8-B8C3894C4C3D}"/>
    <cellStyle name="40% - 강조색4 11 2 4" xfId="37349" xr:uid="{F9BCBA51-ACFF-404D-B6E9-F4CCDB0C6F78}"/>
    <cellStyle name="40% - 강조색4 11 3" xfId="1094" xr:uid="{397D97F9-06E6-4D65-A289-02AE923DEC4A}"/>
    <cellStyle name="40% - 강조색4 11 3 2" xfId="9765" xr:uid="{045F1D9C-6CBF-4265-A457-9A886AB14402}"/>
    <cellStyle name="40% - 강조색4 11 3 3" xfId="5455" xr:uid="{28AB2373-9C06-4149-A600-0F5FDA713D09}"/>
    <cellStyle name="40% - 강조색4 11 3 3 2" xfId="16369" xr:uid="{C5430731-33C9-4C72-8AD9-D11429D07384}"/>
    <cellStyle name="40% - 강조색4 11 3 3 3" xfId="16370" xr:uid="{7945B171-C7AA-44E5-95B3-BF98979EC7EF}"/>
    <cellStyle name="40% - 강조색4 11 3 4" xfId="37350" xr:uid="{58E774F3-47F0-4887-9252-BF5157166085}"/>
    <cellStyle name="40% - 강조색4 11 4" xfId="1095" xr:uid="{10C5E71D-B80F-4E84-846C-839A675BBB4C}"/>
    <cellStyle name="40% - 강조색4 11 4 2" xfId="9766" xr:uid="{910B74E8-5D5B-4920-B4C3-30AC9F250D23}"/>
    <cellStyle name="40% - 강조색4 11 4 3" xfId="5456" xr:uid="{8375D13D-A2EB-436E-B890-DF5CD0305847}"/>
    <cellStyle name="40% - 강조색4 11 4 3 2" xfId="16371" xr:uid="{EBA28E19-0451-47A5-80C0-6DD3CFC7FFB9}"/>
    <cellStyle name="40% - 강조색4 11 4 3 3" xfId="16372" xr:uid="{75AF80DC-3174-43F5-9723-542DB98E04CE}"/>
    <cellStyle name="40% - 강조색4 11 4 4" xfId="37351" xr:uid="{6F5A2A8E-4664-4C09-8469-09F41610ADBB}"/>
    <cellStyle name="40% - 강조색4 11 5" xfId="1096" xr:uid="{9ED72103-C95A-4211-BED9-8470BF8592B3}"/>
    <cellStyle name="40% - 강조색4 11 5 2" xfId="9767" xr:uid="{F785EEA8-561A-47DF-BEB7-51CD8E7C3729}"/>
    <cellStyle name="40% - 강조색4 11 5 3" xfId="5457" xr:uid="{79F5BD03-AA8D-4216-9C10-47CB2950307E}"/>
    <cellStyle name="40% - 강조색4 11 5 3 2" xfId="16373" xr:uid="{732F778F-33A5-468B-8FB4-693C978CC402}"/>
    <cellStyle name="40% - 강조색4 11 5 3 3" xfId="16374" xr:uid="{B4CA3700-DA24-4C5F-BC23-9FD99152ADD5}"/>
    <cellStyle name="40% - 강조색4 11 5 4" xfId="37352" xr:uid="{62F93D5E-50B5-46F2-8706-66C7CD6663D8}"/>
    <cellStyle name="40% - 강조색4 11 6" xfId="1097" xr:uid="{1E0C20D7-51B6-4309-A5FD-D40082DB330F}"/>
    <cellStyle name="40% - 강조색4 11 6 2" xfId="9768" xr:uid="{64D129BC-D2A4-42EE-BF70-93AF28DD6AAA}"/>
    <cellStyle name="40% - 강조색4 11 6 3" xfId="5458" xr:uid="{7169CCB3-D80F-474E-A83C-46E25F79294F}"/>
    <cellStyle name="40% - 강조색4 11 6 3 2" xfId="16375" xr:uid="{B8BF55D7-9226-47B3-B070-88698B268184}"/>
    <cellStyle name="40% - 강조색4 11 6 3 3" xfId="16376" xr:uid="{D95FA822-3465-41B8-AA00-7001BA049A48}"/>
    <cellStyle name="40% - 강조색4 11 6 4" xfId="37353" xr:uid="{4FF365F9-7890-4925-BB3E-A03420C7430B}"/>
    <cellStyle name="40% - 강조색4 11 7" xfId="1098" xr:uid="{F101D865-C66F-4056-A390-7DC887E05A4C}"/>
    <cellStyle name="40% - 강조색4 11 7 2" xfId="9769" xr:uid="{54EDC9A7-5F9D-45A8-97C5-CD63A4E46AFB}"/>
    <cellStyle name="40% - 강조색4 11 7 3" xfId="5459" xr:uid="{05C3059C-62E3-41C8-BC91-7D3BC2A8044D}"/>
    <cellStyle name="40% - 강조색4 11 7 3 2" xfId="16377" xr:uid="{A38A0A70-F699-48E2-946F-916331F7F1DC}"/>
    <cellStyle name="40% - 강조색4 11 7 3 3" xfId="16378" xr:uid="{4E816D46-3D09-46C2-98ED-F8BFC33F5764}"/>
    <cellStyle name="40% - 강조색4 11 7 4" xfId="37354" xr:uid="{5F7DEBD7-A4A2-49FB-B5AD-EEDB95447665}"/>
    <cellStyle name="40% - 강조색4 11 8" xfId="1099" xr:uid="{B2D40D67-3E2D-4742-BDC1-2F36EF165A47}"/>
    <cellStyle name="40% - 강조색4 11 8 2" xfId="9770" xr:uid="{777A74D6-3ECC-4E77-B3CC-5ECA86C2CADE}"/>
    <cellStyle name="40% - 강조색4 11 8 3" xfId="5460" xr:uid="{9C52A542-3F74-41AD-A30D-052911840B09}"/>
    <cellStyle name="40% - 강조색4 11 8 3 2" xfId="16379" xr:uid="{8363E228-BC80-4ECD-AB34-CDA98B5DEC7E}"/>
    <cellStyle name="40% - 강조색4 11 8 3 3" xfId="16380" xr:uid="{994F915A-E3A9-402D-AE8C-9563B8B61C8C}"/>
    <cellStyle name="40% - 강조색4 11 8 4" xfId="37355" xr:uid="{A96D5B3C-6617-4388-9BF6-ECE85417855B}"/>
    <cellStyle name="40% - 강조색4 11 9" xfId="9771" xr:uid="{06C161D1-58AA-471A-9940-EAB69577BF52}"/>
    <cellStyle name="40% - 강조색4 12" xfId="1100" xr:uid="{2A1A4766-7C8D-4788-A319-B5FBAB6787AC}"/>
    <cellStyle name="40% - 강조색4 12 10" xfId="5461" xr:uid="{4AB64570-9FB1-4515-B0EB-1A614D9E1EDD}"/>
    <cellStyle name="40% - 강조색4 12 10 2" xfId="16381" xr:uid="{FBC825A4-AD8E-481C-AF08-5CEA2A839EC2}"/>
    <cellStyle name="40% - 강조색4 12 10 3" xfId="16382" xr:uid="{CB293144-D67F-44EC-9278-C7DD0D250512}"/>
    <cellStyle name="40% - 강조색4 12 11" xfId="37356" xr:uid="{CCFA685C-BB38-4149-AEC2-FFB4830D3F0C}"/>
    <cellStyle name="40% - 강조색4 12 2" xfId="1101" xr:uid="{BE448FA5-5E22-48D4-ABF1-28A9848E1FAC}"/>
    <cellStyle name="40% - 강조색4 12 2 2" xfId="9772" xr:uid="{4FAAC7AD-F072-419A-9C7C-FA9941E7E78C}"/>
    <cellStyle name="40% - 강조색4 12 2 3" xfId="5462" xr:uid="{122308C8-D1F7-4212-8014-BD662C319EDF}"/>
    <cellStyle name="40% - 강조색4 12 2 3 2" xfId="16383" xr:uid="{FCA40470-120F-40D0-996B-9E6A18F0D363}"/>
    <cellStyle name="40% - 강조색4 12 2 3 3" xfId="16384" xr:uid="{C90E4EA7-8B87-479F-86E5-35DDCD83BF4A}"/>
    <cellStyle name="40% - 강조색4 12 2 4" xfId="37357" xr:uid="{B82E33FD-40AC-4806-9701-2EA96C7C2FE0}"/>
    <cellStyle name="40% - 강조색4 12 3" xfId="1102" xr:uid="{59F32411-5CAD-4531-9430-5AD3E0BFAD63}"/>
    <cellStyle name="40% - 강조색4 12 3 2" xfId="9773" xr:uid="{9A883303-D52C-4092-BC25-53D8D3B8AEC8}"/>
    <cellStyle name="40% - 강조색4 12 3 3" xfId="5463" xr:uid="{93C4B237-2227-4D79-99EE-091B9539C874}"/>
    <cellStyle name="40% - 강조색4 12 3 3 2" xfId="16385" xr:uid="{6FF1F2F2-9F66-41EB-881F-30B14C011EFE}"/>
    <cellStyle name="40% - 강조색4 12 3 3 3" xfId="16386" xr:uid="{803D4C52-CD13-4ACC-A7D4-2B8A44028EFB}"/>
    <cellStyle name="40% - 강조색4 12 3 4" xfId="37358" xr:uid="{5B94872C-E5BB-4DB2-A52D-5E8FABB964A0}"/>
    <cellStyle name="40% - 강조색4 12 4" xfId="1103" xr:uid="{7007413D-1163-4E1C-80E2-0D04DF0AA3C9}"/>
    <cellStyle name="40% - 강조색4 12 4 2" xfId="9774" xr:uid="{168CFFEE-C37F-4D57-9743-77CD40FF04E3}"/>
    <cellStyle name="40% - 강조색4 12 4 3" xfId="5464" xr:uid="{8C617F0C-A2BC-4FA8-B9FE-965E4BC81A21}"/>
    <cellStyle name="40% - 강조색4 12 4 3 2" xfId="16387" xr:uid="{AB4D1A1B-C389-4D58-9172-04241F9878A7}"/>
    <cellStyle name="40% - 강조색4 12 4 3 3" xfId="16388" xr:uid="{1B013CF3-BF5E-44BC-8720-F5997A036125}"/>
    <cellStyle name="40% - 강조색4 12 4 4" xfId="37359" xr:uid="{F80868AE-EF69-4BAB-B04A-4D7C4C9FF228}"/>
    <cellStyle name="40% - 강조색4 12 5" xfId="1104" xr:uid="{AB35DBCF-D456-421A-9EB0-AAA227EFBE93}"/>
    <cellStyle name="40% - 강조색4 12 5 2" xfId="9775" xr:uid="{0848C0E6-E4B3-464C-828F-E8D983436E24}"/>
    <cellStyle name="40% - 강조색4 12 5 3" xfId="5465" xr:uid="{25E85AC5-04D9-44CC-8E6B-B9DE6B285EB7}"/>
    <cellStyle name="40% - 강조색4 12 5 3 2" xfId="16389" xr:uid="{2482E055-6942-44DD-86F7-39D8A8E8AFA8}"/>
    <cellStyle name="40% - 강조색4 12 5 3 3" xfId="16390" xr:uid="{462E20B8-0D8C-417F-A515-E30210AFEE6E}"/>
    <cellStyle name="40% - 강조색4 12 5 4" xfId="37360" xr:uid="{5E40EC7B-426E-4741-82B3-FD1E79531EBF}"/>
    <cellStyle name="40% - 강조색4 12 6" xfId="1105" xr:uid="{6BBFF534-EA3A-4132-B868-7F41B10892EB}"/>
    <cellStyle name="40% - 강조색4 12 6 2" xfId="9776" xr:uid="{7F16A775-EB4D-4586-8792-26663A90AE25}"/>
    <cellStyle name="40% - 강조색4 12 6 3" xfId="5466" xr:uid="{C4988238-D9BE-4AA4-A170-B84EAFD9C3E8}"/>
    <cellStyle name="40% - 강조색4 12 6 3 2" xfId="16391" xr:uid="{07D92B5C-E95C-429A-A8DC-432433E5D234}"/>
    <cellStyle name="40% - 강조색4 12 6 3 3" xfId="16392" xr:uid="{D4F21B4F-ED35-4427-88BB-6F428E39E866}"/>
    <cellStyle name="40% - 강조색4 12 6 4" xfId="37361" xr:uid="{A3EA4C4B-2D58-4469-9620-04F2C688ABA5}"/>
    <cellStyle name="40% - 강조색4 12 7" xfId="1106" xr:uid="{0F0DAD64-54C5-44D6-BE59-F69A08405E20}"/>
    <cellStyle name="40% - 강조색4 12 7 2" xfId="9777" xr:uid="{716FAFC4-E6DF-47AB-8424-1B47944A8B15}"/>
    <cellStyle name="40% - 강조색4 12 7 3" xfId="5467" xr:uid="{5297D659-18BC-4978-936F-B734411BB01D}"/>
    <cellStyle name="40% - 강조색4 12 7 3 2" xfId="16393" xr:uid="{18604E04-6849-445E-8CF0-CA152CBF3897}"/>
    <cellStyle name="40% - 강조색4 12 7 3 3" xfId="16394" xr:uid="{DDE771D4-993B-419C-B339-9541D8AC7AA2}"/>
    <cellStyle name="40% - 강조색4 12 7 4" xfId="37362" xr:uid="{716478C2-E9A2-4980-B158-DF3410ADBDE3}"/>
    <cellStyle name="40% - 강조색4 12 8" xfId="1107" xr:uid="{383B6D37-959C-4E77-81E7-698030544E93}"/>
    <cellStyle name="40% - 강조색4 12 8 2" xfId="9778" xr:uid="{B4FE49C3-B84D-4F40-880D-FFB1FE5BBFB2}"/>
    <cellStyle name="40% - 강조색4 12 8 3" xfId="5468" xr:uid="{5076FE9F-7FFD-4A45-A4D6-142F6608CA7B}"/>
    <cellStyle name="40% - 강조색4 12 8 3 2" xfId="16395" xr:uid="{FAB8B092-2766-4843-AB56-A75CB7406830}"/>
    <cellStyle name="40% - 강조색4 12 8 3 3" xfId="16396" xr:uid="{067938E3-A6A8-4697-A3BE-1E046B5522FB}"/>
    <cellStyle name="40% - 강조색4 12 8 4" xfId="37363" xr:uid="{FF924D38-8918-4742-8626-B6C287C2890C}"/>
    <cellStyle name="40% - 강조색4 12 9" xfId="9779" xr:uid="{DF7D057B-ADB0-42DB-A5FB-C6A3CFCE9CBD}"/>
    <cellStyle name="40% - 강조색4 13" xfId="1108" xr:uid="{B53281D9-6D48-4E51-B74B-58E7A66B914D}"/>
    <cellStyle name="40% - 강조색4 13 10" xfId="5469" xr:uid="{434316D9-AC72-43AA-8E42-BA481E43FC0D}"/>
    <cellStyle name="40% - 강조색4 13 10 2" xfId="16397" xr:uid="{845988E1-5355-4E2A-816C-9C6C8697B0E1}"/>
    <cellStyle name="40% - 강조색4 13 10 3" xfId="16398" xr:uid="{6443131F-F4DD-4971-8A85-270B7826F850}"/>
    <cellStyle name="40% - 강조색4 13 11" xfId="37364" xr:uid="{DC1676AF-4DC2-4A81-BD78-CCF01BD76CAF}"/>
    <cellStyle name="40% - 강조색4 13 2" xfId="1109" xr:uid="{D3C3447C-7B96-4673-9437-6DAA2C4CAE19}"/>
    <cellStyle name="40% - 강조색4 13 2 2" xfId="9780" xr:uid="{9CAF885F-1CA2-4AE9-A857-D0DDA75A61C3}"/>
    <cellStyle name="40% - 강조색4 13 2 3" xfId="5470" xr:uid="{B1658CCA-BB69-4BFB-8DB0-65DE493163A1}"/>
    <cellStyle name="40% - 강조색4 13 2 3 2" xfId="16399" xr:uid="{121B20FF-EF8E-4DA7-B78E-781A8C308C09}"/>
    <cellStyle name="40% - 강조색4 13 2 3 3" xfId="16400" xr:uid="{B2BC9FBD-D435-442D-80F7-A4DB95F81DB7}"/>
    <cellStyle name="40% - 강조색4 13 2 4" xfId="37365" xr:uid="{6A3E21E9-4E7A-48F5-9DFE-6D5096DEAAAF}"/>
    <cellStyle name="40% - 강조색4 13 3" xfId="1110" xr:uid="{69FCA3FB-DDA9-4321-90EB-D0ADD6EA7F55}"/>
    <cellStyle name="40% - 강조색4 13 3 2" xfId="9781" xr:uid="{75D60239-5804-405C-9B02-2A1C974AFFBC}"/>
    <cellStyle name="40% - 강조색4 13 3 3" xfId="5471" xr:uid="{78DF0E79-D216-468C-984E-0CDD164F77EE}"/>
    <cellStyle name="40% - 강조색4 13 3 3 2" xfId="16401" xr:uid="{F50583D3-D0CA-4CE1-A80C-4F0EB47818F6}"/>
    <cellStyle name="40% - 강조색4 13 3 3 3" xfId="16402" xr:uid="{C6C26274-7087-40E6-8CC2-6BBC290F962A}"/>
    <cellStyle name="40% - 강조색4 13 3 4" xfId="37366" xr:uid="{A5729C28-B2AF-4243-B8B4-FC45B3B526D8}"/>
    <cellStyle name="40% - 강조색4 13 4" xfId="1111" xr:uid="{24A8B82F-B59A-4F22-B9BD-59E30CFFA5B2}"/>
    <cellStyle name="40% - 강조색4 13 4 2" xfId="9782" xr:uid="{9168A2A5-95E8-442B-BB48-54B1E4AE052C}"/>
    <cellStyle name="40% - 강조색4 13 4 3" xfId="5472" xr:uid="{F93A62B5-88B4-469C-B158-21FF7F9C68D0}"/>
    <cellStyle name="40% - 강조색4 13 4 3 2" xfId="16403" xr:uid="{6CCB199F-7109-4CAB-943B-BC83CA83A7DA}"/>
    <cellStyle name="40% - 강조색4 13 4 3 3" xfId="16404" xr:uid="{62FC3A0D-285A-40D1-B5D5-981C3E9FF424}"/>
    <cellStyle name="40% - 강조색4 13 4 4" xfId="37367" xr:uid="{43DC45EE-A87B-4499-8725-38F165894ADA}"/>
    <cellStyle name="40% - 강조색4 13 5" xfId="1112" xr:uid="{5DD7771F-7B9F-4595-885A-7E7646BB594C}"/>
    <cellStyle name="40% - 강조색4 13 5 2" xfId="9783" xr:uid="{DF29734D-2C04-497E-9354-58CBCBEC5174}"/>
    <cellStyle name="40% - 강조색4 13 5 3" xfId="5473" xr:uid="{7B8B3B4A-9436-476C-89C9-7C144D0EAA8E}"/>
    <cellStyle name="40% - 강조색4 13 5 3 2" xfId="16405" xr:uid="{E912F2DA-3D10-4612-AA9A-3675915A5A8D}"/>
    <cellStyle name="40% - 강조색4 13 5 3 3" xfId="16406" xr:uid="{4D43B8BB-C6FE-4581-A34D-4AB396B1474D}"/>
    <cellStyle name="40% - 강조색4 13 5 4" xfId="37368" xr:uid="{1022B29D-3ED8-495A-8B98-56D0EA2CF9AC}"/>
    <cellStyle name="40% - 강조색4 13 6" xfId="1113" xr:uid="{98358320-1619-46FC-9FBE-0F7E712AF10C}"/>
    <cellStyle name="40% - 강조색4 13 6 2" xfId="9784" xr:uid="{079AA2B3-62AD-43B4-BF88-F23BE619B7DE}"/>
    <cellStyle name="40% - 강조색4 13 6 3" xfId="5474" xr:uid="{E10AFDEF-7608-45AA-B2BF-7C6A8EFFC35F}"/>
    <cellStyle name="40% - 강조색4 13 6 3 2" xfId="16407" xr:uid="{F27956DF-AF78-4B8F-9352-F7D94130D4AD}"/>
    <cellStyle name="40% - 강조색4 13 6 3 3" xfId="16408" xr:uid="{3734F7B1-6AB5-4256-AD06-ED3F86586FA9}"/>
    <cellStyle name="40% - 강조색4 13 6 4" xfId="37369" xr:uid="{74144148-B950-44F4-9F04-8228998E7AED}"/>
    <cellStyle name="40% - 강조색4 13 7" xfId="1114" xr:uid="{43FCAC63-C83E-40D8-B242-3D3EE3459786}"/>
    <cellStyle name="40% - 강조색4 13 7 2" xfId="9785" xr:uid="{9C6CEE77-DAF3-48FC-9F26-2377088BFB26}"/>
    <cellStyle name="40% - 강조색4 13 7 3" xfId="5475" xr:uid="{61F4B484-582D-4764-8864-D79B7EF3CC9D}"/>
    <cellStyle name="40% - 강조색4 13 7 3 2" xfId="16409" xr:uid="{98F2AB67-B377-41C8-9257-283158BD2DB8}"/>
    <cellStyle name="40% - 강조색4 13 7 3 3" xfId="16410" xr:uid="{A97B808D-26ED-44AA-82A0-235ED492A7F7}"/>
    <cellStyle name="40% - 강조색4 13 7 4" xfId="37370" xr:uid="{B35F4737-E5FF-4FC1-BB47-BDC2A3C46553}"/>
    <cellStyle name="40% - 강조색4 13 8" xfId="1115" xr:uid="{B6134959-CB21-467E-9AAB-64FF41DBEE76}"/>
    <cellStyle name="40% - 강조색4 13 8 2" xfId="9786" xr:uid="{D909C255-C4DF-4C0F-8E43-AACB30F144CC}"/>
    <cellStyle name="40% - 강조색4 13 8 3" xfId="5476" xr:uid="{88847AA1-16AC-4D05-AD2B-AD0884F6BED8}"/>
    <cellStyle name="40% - 강조색4 13 8 3 2" xfId="16411" xr:uid="{B66C8B0D-2FFB-4BC8-AAC5-22CC17C22589}"/>
    <cellStyle name="40% - 강조색4 13 8 3 3" xfId="16412" xr:uid="{BD4C59FE-E016-4880-BDEF-A4317090DED1}"/>
    <cellStyle name="40% - 강조색4 13 8 4" xfId="37371" xr:uid="{DDD428E9-6B49-436F-89D5-6F6186391C10}"/>
    <cellStyle name="40% - 강조색4 13 9" xfId="9787" xr:uid="{C9E1DE96-BB69-4071-B630-CEB4FFB9E355}"/>
    <cellStyle name="40% - 강조색4 14" xfId="1116" xr:uid="{EC4CF1B8-9535-4695-8A86-6937197829A1}"/>
    <cellStyle name="40% - 강조색4 14 10" xfId="5477" xr:uid="{081CB506-6C58-4906-BAFA-DD94F52CC3D5}"/>
    <cellStyle name="40% - 강조색4 14 10 2" xfId="16413" xr:uid="{1A7A1445-20DB-4257-AC90-6AA2C09EE5E1}"/>
    <cellStyle name="40% - 강조색4 14 10 3" xfId="16414" xr:uid="{C43328A8-28FA-45BC-AEE2-6F83087F889A}"/>
    <cellStyle name="40% - 강조색4 14 11" xfId="37372" xr:uid="{0EC239F9-6736-4C1B-A7B4-9FD1666C9CB9}"/>
    <cellStyle name="40% - 강조색4 14 2" xfId="1117" xr:uid="{3D22F279-0536-4DAE-9E31-11EF8BACE03F}"/>
    <cellStyle name="40% - 강조색4 14 2 2" xfId="9788" xr:uid="{301B6124-AA69-4D24-8DA7-457946F912D9}"/>
    <cellStyle name="40% - 강조색4 14 2 3" xfId="5478" xr:uid="{82D9D515-E616-44C3-9CD6-A48BF85D0E89}"/>
    <cellStyle name="40% - 강조색4 14 2 3 2" xfId="16415" xr:uid="{9F5FB865-CC9F-480B-9224-0646CF6B8B1F}"/>
    <cellStyle name="40% - 강조색4 14 2 3 3" xfId="16416" xr:uid="{31579EF2-23CE-4E4C-A601-C7FAD4E82CC7}"/>
    <cellStyle name="40% - 강조색4 14 2 4" xfId="37373" xr:uid="{FF6555F7-7286-4767-839B-5079A7932D69}"/>
    <cellStyle name="40% - 강조색4 14 3" xfId="1118" xr:uid="{6EEFB0A3-B3F9-445B-91CC-62290BCA13BD}"/>
    <cellStyle name="40% - 강조색4 14 3 2" xfId="9789" xr:uid="{5761FAC2-B499-4BAC-9056-DD839D553DCF}"/>
    <cellStyle name="40% - 강조색4 14 3 3" xfId="5479" xr:uid="{9AC7F4AA-78F6-472C-A28E-6C1E61312655}"/>
    <cellStyle name="40% - 강조색4 14 3 3 2" xfId="16417" xr:uid="{5A779C10-B236-452A-AD86-B84FAB4FDB6A}"/>
    <cellStyle name="40% - 강조색4 14 3 3 3" xfId="16418" xr:uid="{679E6F94-81EA-4782-988E-80CE10CB9D1E}"/>
    <cellStyle name="40% - 강조색4 14 3 4" xfId="37374" xr:uid="{7F0286CA-63EC-4D6F-ADC8-744BC2B9DC5C}"/>
    <cellStyle name="40% - 강조색4 14 4" xfId="1119" xr:uid="{8B53DF42-6AEA-4355-8DD1-4CCBABA401A3}"/>
    <cellStyle name="40% - 강조색4 14 4 2" xfId="9790" xr:uid="{8F546ED5-C16C-4A72-9A5B-DE3B8A3EDB04}"/>
    <cellStyle name="40% - 강조색4 14 4 3" xfId="5480" xr:uid="{4C851479-B154-4DE9-AF06-B70E24B2FD67}"/>
    <cellStyle name="40% - 강조색4 14 4 3 2" xfId="16419" xr:uid="{197763C3-178E-4EA7-884D-92C88B0B2A3F}"/>
    <cellStyle name="40% - 강조색4 14 4 3 3" xfId="16420" xr:uid="{E2CC42BC-4A1C-4390-AF54-33B044C80EED}"/>
    <cellStyle name="40% - 강조색4 14 4 4" xfId="37375" xr:uid="{45502D28-E3F7-47B2-8E40-14A9124D4D82}"/>
    <cellStyle name="40% - 강조색4 14 5" xfId="1120" xr:uid="{12A9E710-E9D3-4D5E-947C-3E2071B04DAE}"/>
    <cellStyle name="40% - 강조색4 14 5 2" xfId="9791" xr:uid="{01C251FA-9B6B-43FC-B5DF-1CE0896BE2BA}"/>
    <cellStyle name="40% - 강조색4 14 5 3" xfId="5481" xr:uid="{1728D5E8-D12C-46DD-9755-1B29C7176975}"/>
    <cellStyle name="40% - 강조색4 14 5 3 2" xfId="16421" xr:uid="{0BFA8B77-B007-4557-BCA0-85EAB498D673}"/>
    <cellStyle name="40% - 강조색4 14 5 3 3" xfId="16422" xr:uid="{55B4FF92-9787-46AF-831A-5E0825B8EC4D}"/>
    <cellStyle name="40% - 강조색4 14 5 4" xfId="37376" xr:uid="{2CB92B42-D035-4264-8C22-2E5CBD254AC1}"/>
    <cellStyle name="40% - 강조색4 14 6" xfId="1121" xr:uid="{94637D84-BD63-4E44-9737-2D461D5FDBA1}"/>
    <cellStyle name="40% - 강조색4 14 6 2" xfId="9792" xr:uid="{412CC5DB-BB07-4193-B9E5-85966EAF72CF}"/>
    <cellStyle name="40% - 강조색4 14 6 3" xfId="5482" xr:uid="{19EE2275-A7C5-49F7-A291-1234CC425D3A}"/>
    <cellStyle name="40% - 강조색4 14 6 3 2" xfId="16423" xr:uid="{FE79BB32-3906-42A1-A7BF-76223268CEDF}"/>
    <cellStyle name="40% - 강조색4 14 6 3 3" xfId="16424" xr:uid="{3C2A5C75-11A4-43BF-BEB2-10CA8FED5619}"/>
    <cellStyle name="40% - 강조색4 14 6 4" xfId="37377" xr:uid="{166ECAD2-B75B-4A58-AC09-3E602280B599}"/>
    <cellStyle name="40% - 강조색4 14 7" xfId="1122" xr:uid="{DBB07790-5EE9-4764-BFF1-0B3D653DB347}"/>
    <cellStyle name="40% - 강조색4 14 7 2" xfId="9793" xr:uid="{931E244D-BF48-4375-AA1B-2C9384DE15C5}"/>
    <cellStyle name="40% - 강조색4 14 7 3" xfId="5483" xr:uid="{3FE73C02-2790-49DB-AB0E-663C782577DC}"/>
    <cellStyle name="40% - 강조색4 14 7 3 2" xfId="16425" xr:uid="{4F8D194B-5A44-466A-B71A-144FEC2AA4CA}"/>
    <cellStyle name="40% - 강조색4 14 7 3 3" xfId="16426" xr:uid="{1F822565-C1D4-4A1A-8FBA-92439D318E59}"/>
    <cellStyle name="40% - 강조색4 14 7 4" xfId="37378" xr:uid="{0973C480-89A7-4C29-A9FE-92821F52B3A6}"/>
    <cellStyle name="40% - 강조색4 14 8" xfId="1123" xr:uid="{1DA94F3C-0CAD-455E-8EE0-C6F8D00C7A93}"/>
    <cellStyle name="40% - 강조색4 14 8 2" xfId="9794" xr:uid="{8716C813-A826-457D-9479-ABA64C858194}"/>
    <cellStyle name="40% - 강조색4 14 8 3" xfId="5484" xr:uid="{7EEDB530-DAA1-4809-A04D-580D3B31A446}"/>
    <cellStyle name="40% - 강조색4 14 8 3 2" xfId="16427" xr:uid="{E74AF46C-26FA-47AD-AF50-AFD6B1ACEA25}"/>
    <cellStyle name="40% - 강조색4 14 8 3 3" xfId="16428" xr:uid="{43DB0AA1-5F32-42CA-AF22-83E82D736381}"/>
    <cellStyle name="40% - 강조색4 14 8 4" xfId="37379" xr:uid="{900208E9-0C38-4E5B-92D8-0FD96CEC5EAD}"/>
    <cellStyle name="40% - 강조색4 14 9" xfId="9795" xr:uid="{7A5F9ACA-6927-4A0B-A3A7-00DC6E76F839}"/>
    <cellStyle name="40% - 강조색4 15" xfId="1124" xr:uid="{0BC7848D-199C-44B1-BAD7-6AACD991888F}"/>
    <cellStyle name="40% - 강조색4 15 10" xfId="5485" xr:uid="{3896275B-67BA-4952-909A-664ED334B053}"/>
    <cellStyle name="40% - 강조색4 15 10 2" xfId="16429" xr:uid="{9F8B35DA-CD42-48EE-92EF-52D91B275292}"/>
    <cellStyle name="40% - 강조색4 15 10 3" xfId="16430" xr:uid="{2845388D-535E-4AE3-9C74-2E1449924052}"/>
    <cellStyle name="40% - 강조색4 15 11" xfId="37380" xr:uid="{AE796EFE-FACC-4307-B7B1-A16EEA40BBDD}"/>
    <cellStyle name="40% - 강조색4 15 2" xfId="1125" xr:uid="{E4C8F861-AB6D-49C2-B732-B205CA02CA6D}"/>
    <cellStyle name="40% - 강조색4 15 2 2" xfId="9796" xr:uid="{0F7FD598-D85D-4066-96DF-CC90B74BC5D3}"/>
    <cellStyle name="40% - 강조색4 15 2 3" xfId="5486" xr:uid="{3BC31E47-235D-42DD-80E7-CB7DD914B704}"/>
    <cellStyle name="40% - 강조색4 15 2 3 2" xfId="16431" xr:uid="{4B15B7F3-B7CE-4211-A359-B2595C415B53}"/>
    <cellStyle name="40% - 강조색4 15 2 3 3" xfId="16432" xr:uid="{817C9A90-ADE4-4F87-8CE9-947A5B525FC5}"/>
    <cellStyle name="40% - 강조색4 15 2 4" xfId="37381" xr:uid="{3C40798D-36AB-4E0D-BEA7-B2429A1A9DF3}"/>
    <cellStyle name="40% - 강조색4 15 3" xfId="1126" xr:uid="{A3846C89-8548-4F3A-A037-7B055FCBD562}"/>
    <cellStyle name="40% - 강조색4 15 3 2" xfId="9797" xr:uid="{A0896BEA-4DC8-4581-834F-95BEF467098A}"/>
    <cellStyle name="40% - 강조색4 15 3 3" xfId="5487" xr:uid="{F0E78561-1E76-478D-9620-990FB4BA77CA}"/>
    <cellStyle name="40% - 강조색4 15 3 3 2" xfId="16433" xr:uid="{8A993566-264D-42BE-81C2-DF94C6AB408D}"/>
    <cellStyle name="40% - 강조색4 15 3 3 3" xfId="16434" xr:uid="{4EFF11FF-8A6C-4C3B-B1B0-37AF610A9B2A}"/>
    <cellStyle name="40% - 강조색4 15 3 4" xfId="37382" xr:uid="{B84A6D81-7AAF-4AAF-AF36-4D57B25C432D}"/>
    <cellStyle name="40% - 강조색4 15 4" xfId="1127" xr:uid="{DA33D3F0-1252-44A5-9A18-F99DB04E2D56}"/>
    <cellStyle name="40% - 강조색4 15 4 2" xfId="9798" xr:uid="{7A7A19D0-62E7-426F-8C25-076EE5487367}"/>
    <cellStyle name="40% - 강조색4 15 4 3" xfId="5488" xr:uid="{6C941210-C4E8-43AA-86C3-C4277B637FED}"/>
    <cellStyle name="40% - 강조색4 15 4 3 2" xfId="16435" xr:uid="{A2DE21B4-965B-485C-A02F-FADBBF671020}"/>
    <cellStyle name="40% - 강조색4 15 4 3 3" xfId="16436" xr:uid="{95A2678F-73BE-4DCC-BA09-F22F46D7F920}"/>
    <cellStyle name="40% - 강조색4 15 4 4" xfId="37383" xr:uid="{62BBC936-0E26-45F0-AD03-32F933233B5E}"/>
    <cellStyle name="40% - 강조색4 15 5" xfId="1128" xr:uid="{34510EBF-F782-427E-9C1F-A47B2E7D90E7}"/>
    <cellStyle name="40% - 강조색4 15 5 2" xfId="9799" xr:uid="{1C9731F2-F707-477E-854E-80644A21AE9E}"/>
    <cellStyle name="40% - 강조색4 15 5 3" xfId="5489" xr:uid="{66270194-7B7D-4C84-9CD6-F5CEBD11CDB6}"/>
    <cellStyle name="40% - 강조색4 15 5 3 2" xfId="16437" xr:uid="{4647023C-1A71-4640-B52F-8F33F758AC6C}"/>
    <cellStyle name="40% - 강조색4 15 5 3 3" xfId="16438" xr:uid="{A0D8D098-89F3-463A-B311-5A7A86F29D89}"/>
    <cellStyle name="40% - 강조색4 15 5 4" xfId="37384" xr:uid="{81958112-5774-4F97-AE66-15F9946DAA37}"/>
    <cellStyle name="40% - 강조색4 15 6" xfId="1129" xr:uid="{461E69AB-873D-44EE-8AF8-7D2E4541992B}"/>
    <cellStyle name="40% - 강조색4 15 6 2" xfId="9800" xr:uid="{72021B30-373C-46E7-9E6E-B1A282049F9D}"/>
    <cellStyle name="40% - 강조색4 15 6 3" xfId="5490" xr:uid="{D7386674-5CF5-41DE-8A14-EFCC2C184C1D}"/>
    <cellStyle name="40% - 강조색4 15 6 3 2" xfId="16439" xr:uid="{416D22C8-D552-4314-8F73-D0281C4C8E8A}"/>
    <cellStyle name="40% - 강조색4 15 6 3 3" xfId="16440" xr:uid="{AC97F8BF-3AE8-4546-9594-CC90E3EF143D}"/>
    <cellStyle name="40% - 강조색4 15 6 4" xfId="37385" xr:uid="{E35E2A35-CB50-4078-BE96-40D7D6E4D1C9}"/>
    <cellStyle name="40% - 강조색4 15 7" xfId="1130" xr:uid="{CFCB72F3-2AB8-426B-A92F-0BF99B6A7B9F}"/>
    <cellStyle name="40% - 강조색4 15 7 2" xfId="9801" xr:uid="{4CB9BE1F-7BA0-47F3-A6A8-89CE8E75061B}"/>
    <cellStyle name="40% - 강조색4 15 7 3" xfId="5491" xr:uid="{0B10EE57-FB25-4C1E-A146-5944A8F56BE8}"/>
    <cellStyle name="40% - 강조색4 15 7 3 2" xfId="16441" xr:uid="{2F2BB2F6-B446-4E0A-AEB0-E62B19BB072B}"/>
    <cellStyle name="40% - 강조색4 15 7 3 3" xfId="16442" xr:uid="{C78B705F-8808-4FA6-BCC8-52C138405426}"/>
    <cellStyle name="40% - 강조색4 15 7 4" xfId="37386" xr:uid="{0B5C9E8D-627E-44B6-97CA-12967CAD18C9}"/>
    <cellStyle name="40% - 강조색4 15 8" xfId="1131" xr:uid="{68831987-91B1-4A8B-B7F9-22233455395A}"/>
    <cellStyle name="40% - 강조색4 15 8 2" xfId="9802" xr:uid="{33BDC7D5-A095-47C5-9351-BE37A3CF2310}"/>
    <cellStyle name="40% - 강조색4 15 8 3" xfId="5492" xr:uid="{AEBA3E92-FD13-4605-8A79-ECC80B409CD0}"/>
    <cellStyle name="40% - 강조색4 15 8 3 2" xfId="16443" xr:uid="{DC9DEF09-04D9-4DD6-9C31-3E6136F4D57F}"/>
    <cellStyle name="40% - 강조색4 15 8 3 3" xfId="16444" xr:uid="{9DF9AE29-09CE-4FE5-996F-6B6C11F207B8}"/>
    <cellStyle name="40% - 강조색4 15 8 4" xfId="37387" xr:uid="{4B85B8DD-C23F-44FD-92A1-51DBE1A7AAF9}"/>
    <cellStyle name="40% - 강조색4 15 9" xfId="9803" xr:uid="{5FE8EACB-D4F1-401D-97F7-393AC608DF9B}"/>
    <cellStyle name="40% - 강조색4 16" xfId="1132" xr:uid="{D4486330-AF5E-425D-9985-A56F34BE3615}"/>
    <cellStyle name="40% - 강조색4 16 2" xfId="9804" xr:uid="{2F8917C1-6C8A-4131-8379-B9348EAABC79}"/>
    <cellStyle name="40% - 강조색4 16 3" xfId="5493" xr:uid="{DD7AA4F8-8DBF-4E67-A7E7-E0D71C853FBE}"/>
    <cellStyle name="40% - 강조색4 16 3 10" xfId="16445" xr:uid="{A829D38E-7B6B-471A-9F7E-C95A3FCD6633}"/>
    <cellStyle name="40% - 강조색4 16 3 2" xfId="13021" xr:uid="{60B5A783-9C08-443D-84FF-3E842821381D}"/>
    <cellStyle name="40% - 강조색4 16 3 2 2" xfId="13310" xr:uid="{CFA0B414-B9CB-488A-97FE-43B4A38DE6F6}"/>
    <cellStyle name="40% - 강조색4 16 3 2 2 2" xfId="16448" xr:uid="{7A09A733-9712-41E5-86BD-4721A994EC5D}"/>
    <cellStyle name="40% - 강조색4 16 3 2 2 2 2" xfId="16449" xr:uid="{2C27F7B0-16E3-4DC8-9368-A07F64B90C06}"/>
    <cellStyle name="40% - 강조색4 16 3 2 2 2 3" xfId="16450" xr:uid="{ACCB349E-7B8A-42C9-92E0-B780A45F0D61}"/>
    <cellStyle name="40% - 강조색4 16 3 2 2 2 4" xfId="36047" xr:uid="{368EC817-95F9-457E-814F-EEFCB7DB12D9}"/>
    <cellStyle name="40% - 강조색4 16 3 2 2 3" xfId="16451" xr:uid="{92115182-979A-4C9A-B73B-A0B6952168E5}"/>
    <cellStyle name="40% - 강조색4 16 3 2 2 4" xfId="16452" xr:uid="{BAE113B7-F1BE-4CAE-B390-7708518C1C8D}"/>
    <cellStyle name="40% - 강조색4 16 3 2 2 5" xfId="35637" xr:uid="{A79438D4-B2BE-4EE9-9A33-86982C9683D2}"/>
    <cellStyle name="40% - 강조색4 16 3 2 2 6" xfId="16447" xr:uid="{32435E1F-1765-4AF6-9146-1D5D6B457A7C}"/>
    <cellStyle name="40% - 강조색4 16 3 2 3" xfId="16453" xr:uid="{0864E1D2-3039-4340-AEC4-020FC348DD54}"/>
    <cellStyle name="40% - 강조색4 16 3 2 3 2" xfId="16454" xr:uid="{134BE88E-4572-48FF-90A3-30A6E94FF666}"/>
    <cellStyle name="40% - 강조색4 16 3 2 3 3" xfId="16455" xr:uid="{78E07E07-A4A9-4962-9A02-54A2AD36639F}"/>
    <cellStyle name="40% - 강조색4 16 3 2 3 4" xfId="35956" xr:uid="{1B181073-87B0-4347-88D2-08C82ABB21C9}"/>
    <cellStyle name="40% - 강조색4 16 3 2 4" xfId="16456" xr:uid="{8CB2AAD5-961F-4988-9DF3-8A4A6D2A6481}"/>
    <cellStyle name="40% - 강조색4 16 3 2 5" xfId="16457" xr:uid="{91A1597B-75FD-4B1C-B0A9-74ECFDFF9955}"/>
    <cellStyle name="40% - 강조색4 16 3 2 6" xfId="35545" xr:uid="{AB0EAB74-7D55-4E27-8FAC-273B82357AA9}"/>
    <cellStyle name="40% - 강조색4 16 3 2 7" xfId="16446" xr:uid="{7454EEE5-16B8-41E5-98FF-D44E905712A1}"/>
    <cellStyle name="40% - 강조색4 16 3 3" xfId="13124" xr:uid="{A65B64E9-0150-491A-A928-7365E991D501}"/>
    <cellStyle name="40% - 강조색4 16 3 3 2" xfId="16459" xr:uid="{620736ED-7A0B-49E0-B0BF-D0A02D36708A}"/>
    <cellStyle name="40% - 강조색4 16 3 3 2 2" xfId="16460" xr:uid="{24EB1263-0FDC-4087-A3E6-BAD967219E25}"/>
    <cellStyle name="40% - 강조색4 16 3 3 2 3" xfId="16461" xr:uid="{FB43A28A-4578-409F-BCCB-D4C835865840}"/>
    <cellStyle name="40% - 강조색4 16 3 3 2 4" xfId="36048" xr:uid="{41C1C711-5723-44BE-9993-2B8DEC894F38}"/>
    <cellStyle name="40% - 강조색4 16 3 3 3" xfId="16462" xr:uid="{6185BE65-D8CC-41CF-9B77-F2C6042A50A1}"/>
    <cellStyle name="40% - 강조색4 16 3 3 4" xfId="16463" xr:uid="{142FC7D3-4161-4B7A-97EA-D87FA394824A}"/>
    <cellStyle name="40% - 강조색4 16 3 3 5" xfId="35638" xr:uid="{B2791BF5-6307-49A5-9726-A48D30E87A96}"/>
    <cellStyle name="40% - 강조색4 16 3 3 6" xfId="16458" xr:uid="{928AF318-83B7-45F2-8D95-999A6CAED78B}"/>
    <cellStyle name="40% - 강조색4 16 3 4" xfId="13363" xr:uid="{49A1C8DF-0A6A-45D9-A2B8-B68CF25FC1E9}"/>
    <cellStyle name="40% - 강조색4 16 3 4 2" xfId="16464" xr:uid="{8BB6355A-6405-470B-B822-410BC4BE16D9}"/>
    <cellStyle name="40% - 강조색4 16 3 4 3" xfId="16465" xr:uid="{05E7465C-4AEF-4B75-8AF3-DBB0D1A63E8C}"/>
    <cellStyle name="40% - 강조색4 16 3 4 4" xfId="35767" xr:uid="{7B76F205-1527-49AD-8921-DBD24ADA0E3A}"/>
    <cellStyle name="40% - 강조색4 16 3 5" xfId="16466" xr:uid="{0A7A8450-D1C6-449D-9122-825EF7771AF5}"/>
    <cellStyle name="40% - 강조색4 16 3 5 2" xfId="16467" xr:uid="{D67AEE57-4C2F-44F2-B96A-C09F95E19385}"/>
    <cellStyle name="40% - 강조색4 16 3 5 3" xfId="16468" xr:uid="{F54CDF46-7103-4E6D-9763-28AD2957A877}"/>
    <cellStyle name="40% - 강조색4 16 3 5 4" xfId="35895" xr:uid="{D6D99DC8-3361-414B-9997-A768F23A9DEC}"/>
    <cellStyle name="40% - 강조색4 16 3 6" xfId="16469" xr:uid="{8F55ACE7-BD01-4521-B8B9-80F9F6D579F7}"/>
    <cellStyle name="40% - 강조색4 16 3 6 2" xfId="16470" xr:uid="{D99AB9E7-2E3B-4AEC-9268-5DF12337B64F}"/>
    <cellStyle name="40% - 강조색4 16 3 6 3" xfId="16471" xr:uid="{D881BBED-EDE0-498E-A96E-BCCBB35C506D}"/>
    <cellStyle name="40% - 강조색4 16 3 6 4" xfId="36174" xr:uid="{2706CE1C-3401-4C1C-92B8-FE6319EAA4CE}"/>
    <cellStyle name="40% - 강조색4 16 3 7" xfId="16472" xr:uid="{98471817-8EFE-4607-B79B-E1CF9D048924}"/>
    <cellStyle name="40% - 강조색4 16 3 8" xfId="16473" xr:uid="{526580A4-9C71-457C-B904-4D97CC9F8A4E}"/>
    <cellStyle name="40% - 강조색4 16 3 9" xfId="35478" xr:uid="{C4C597AB-A78E-4FF8-A29C-B341226BAFF0}"/>
    <cellStyle name="40% - 강조색4 16 4" xfId="13076" xr:uid="{59DBC696-741D-4B67-B82D-E20D331CA51D}"/>
    <cellStyle name="40% - 강조색4 16 4 2" xfId="16475" xr:uid="{8202DA20-C64B-4A2B-9EB1-3914B13CEC4E}"/>
    <cellStyle name="40% - 강조색4 16 4 2 2" xfId="16476" xr:uid="{748C17D9-BE0E-4308-A38B-A81D2C0B2118}"/>
    <cellStyle name="40% - 강조색4 16 4 2 3" xfId="16477" xr:uid="{FA3AA774-A60D-49D4-83C9-B1C5A703762C}"/>
    <cellStyle name="40% - 강조색4 16 4 2 4" xfId="36049" xr:uid="{D0D77497-EED0-478E-8B67-2030463E8779}"/>
    <cellStyle name="40% - 강조색4 16 4 3" xfId="16478" xr:uid="{7211D160-95B0-4DD3-844C-04EBC28E528B}"/>
    <cellStyle name="40% - 강조색4 16 4 4" xfId="16479" xr:uid="{49FCA0CF-CB1C-4087-844F-B018454D860A}"/>
    <cellStyle name="40% - 강조색4 16 4 5" xfId="35639" xr:uid="{8E7B11D5-57DA-4274-8AAB-C2594B19A2DD}"/>
    <cellStyle name="40% - 강조색4 16 4 6" xfId="16474" xr:uid="{80CEC11B-37A4-43EC-B2E8-0518FE843FDE}"/>
    <cellStyle name="40% - 강조색4 16 5" xfId="16480" xr:uid="{365A7918-E557-4079-88E9-03F0369B5CEE}"/>
    <cellStyle name="40% - 강조색4 16 5 2" xfId="16481" xr:uid="{18174CC1-C547-4BB1-A35C-2B245B42B866}"/>
    <cellStyle name="40% - 강조색4 16 5 3" xfId="16482" xr:uid="{5A62091C-A688-4E79-9E70-9E869A6C2772}"/>
    <cellStyle name="40% - 강조색4 16 5 4" xfId="35766" xr:uid="{6DA498D2-56E8-444B-9BAD-6BF596F42F25}"/>
    <cellStyle name="40% - 강조색4 16 6" xfId="16483" xr:uid="{AD8CE84C-DE94-4FEC-BF6F-491B05E30D4F}"/>
    <cellStyle name="40% - 강조색4 16 6 2" xfId="16484" xr:uid="{FA072A41-66D3-4248-9C05-5974DC775BBB}"/>
    <cellStyle name="40% - 강조색4 16 6 3" xfId="16485" xr:uid="{57DA656B-A881-4536-B440-4D97104917E6}"/>
    <cellStyle name="40% - 강조색4 16 6 4" xfId="35847" xr:uid="{6401CD66-5B98-494F-AC40-32C122026186}"/>
    <cellStyle name="40% - 강조색4 16 7" xfId="35426" xr:uid="{F16136F5-C4C4-401A-9EE9-AC983E30F892}"/>
    <cellStyle name="40% - 강조색4 17" xfId="1133" xr:uid="{3A975EE2-3770-4D01-8843-3530727B8499}"/>
    <cellStyle name="40% - 강조색4 17 2" xfId="1134" xr:uid="{736635F6-43E5-4CAB-B0F8-3C20D2C24069}"/>
    <cellStyle name="40% - 강조색4 17 2 2" xfId="8697" xr:uid="{ABA46723-7186-4F13-9A8A-E3C52DBC469C}"/>
    <cellStyle name="40% - 강조색4 17 2 2 2" xfId="16487" xr:uid="{1AE2F5C8-E85E-442D-A9CD-FA0B62219612}"/>
    <cellStyle name="40% - 강조색4 17 2 2 3" xfId="16488" xr:uid="{20724F0E-B967-472A-97AF-E6B8640B7E1F}"/>
    <cellStyle name="40% - 강조색4 17 2 2 4" xfId="16486" xr:uid="{A753A635-0588-43BC-A3F9-A2E78742143F}"/>
    <cellStyle name="40% - 강조색4 17 2 2 5" xfId="37686" xr:uid="{FE911415-E8E2-40F4-BDFB-1BDD46D3A941}"/>
    <cellStyle name="40% - 강조색4 17 2 2 6" xfId="37687" xr:uid="{A3178269-6249-4F2B-A432-43B79E428061}"/>
    <cellStyle name="40% - 강조색4 17 2 2 7" xfId="13471" xr:uid="{6A421A27-40C9-442E-B457-169C5603C82F}"/>
    <cellStyle name="40% - 강조색4 17 2 3" xfId="13160" xr:uid="{14307DCA-6FBF-43E0-B110-82C58E47C9BF}"/>
    <cellStyle name="40% - 강조색4 17 2 4" xfId="37688" xr:uid="{281E3376-2EBA-4AAD-B1C0-D6F1518D247D}"/>
    <cellStyle name="40% - 강조색4 17 3" xfId="9805" xr:uid="{A296BAB8-D22A-4947-9804-90E82593F8CC}"/>
    <cellStyle name="40% - 강조색4 17 4" xfId="5494" xr:uid="{DA9AFB9F-06EE-42F0-9478-D00C4D4696C8}"/>
    <cellStyle name="40% - 강조색4 17 4 2" xfId="16490" xr:uid="{2BED0BD7-A671-4962-881E-DEF2C1F4EFD9}"/>
    <cellStyle name="40% - 강조색4 17 4 3" xfId="16491" xr:uid="{3F0DD7F5-A4CE-463D-867C-D061563A504E}"/>
    <cellStyle name="40% - 강조색4 17 4 4" xfId="16489" xr:uid="{195BC150-8DC8-456F-9ABD-80C090AF4A44}"/>
    <cellStyle name="40% - 강조색4 17 4 5" xfId="37689" xr:uid="{D69FB93B-7F7A-4205-BF42-6FB135CD7FD6}"/>
    <cellStyle name="40% - 강조색4 17 4 6" xfId="37690" xr:uid="{5DB6DB8F-4714-4A63-AE30-64731BE4A0AE}"/>
    <cellStyle name="40% - 강조색4 17 4 7" xfId="13458" xr:uid="{0F873D21-51CC-4B99-BC9B-5AC580391C21}"/>
    <cellStyle name="40% - 강조색4 17 5" xfId="37691" xr:uid="{FF771C20-8A8D-4CDA-80D3-3A174CFFE3B0}"/>
    <cellStyle name="40% - 강조색4 18" xfId="1135" xr:uid="{FA10F341-ACD6-4C40-9C52-66772776D1F7}"/>
    <cellStyle name="40% - 강조색4 19" xfId="13060" xr:uid="{D5BE66DF-4F18-4A9A-B603-C4F015040A1A}"/>
    <cellStyle name="40% - 강조색4 19 2" xfId="13311" xr:uid="{7A8C1D4D-354A-4F75-9424-6DDFF2D40AE5}"/>
    <cellStyle name="40% - 강조색4 19 2 2" xfId="16494" xr:uid="{AB15AABB-BC3D-486C-91AE-8A3B41CB1360}"/>
    <cellStyle name="40% - 강조색4 19 2 2 2" xfId="16495" xr:uid="{9215790B-CF27-4CFE-ABE6-F0DE47AEEDBD}"/>
    <cellStyle name="40% - 강조색4 19 2 2 3" xfId="16496" xr:uid="{3C3C53AE-EC4D-447C-B295-816D8B86F842}"/>
    <cellStyle name="40% - 강조색4 19 2 2 4" xfId="36050" xr:uid="{2256578B-942A-47A8-8045-84B9FF6F2E09}"/>
    <cellStyle name="40% - 강조색4 19 2 3" xfId="16497" xr:uid="{72C54C6B-DFEE-469C-BFD7-6A8B209B0787}"/>
    <cellStyle name="40% - 강조색4 19 2 4" xfId="16498" xr:uid="{7D776D89-D578-462C-9BBB-8B78C2442EF5}"/>
    <cellStyle name="40% - 강조색4 19 2 5" xfId="35640" xr:uid="{AD0D2CA6-17D3-4FE8-811E-EDA2B3D87EC1}"/>
    <cellStyle name="40% - 강조색4 19 2 6" xfId="16493" xr:uid="{A7A61788-C69D-4ABE-A8D2-6FAC1C215FC1}"/>
    <cellStyle name="40% - 강조색4 19 3" xfId="13442" xr:uid="{50B8E8A0-EC44-49ED-981D-83D7F965842E}"/>
    <cellStyle name="40% - 강조색4 19 3 2" xfId="16499" xr:uid="{5AE394C2-1415-4891-B962-961CD83F6DE2}"/>
    <cellStyle name="40% - 강조색4 19 3 3" xfId="16500" xr:uid="{0372EDE2-C062-44BD-9E31-F7F139878BF2}"/>
    <cellStyle name="40% - 강조색4 19 3 4" xfId="35830" xr:uid="{ABAC9894-55BB-4913-98A8-CCC5CB7D6474}"/>
    <cellStyle name="40% - 강조색4 19 4" xfId="16501" xr:uid="{36E8B552-5B79-4359-98F5-486B636CB824}"/>
    <cellStyle name="40% - 강조색4 19 4 2" xfId="16502" xr:uid="{6482D034-6C12-4004-AC3A-DEF30E2318BF}"/>
    <cellStyle name="40% - 강조색4 19 4 3" xfId="16503" xr:uid="{17D141CC-A99E-474D-AA3C-87DA0C871FF5}"/>
    <cellStyle name="40% - 강조색4 19 4 4" xfId="35957" xr:uid="{5974C565-0EFB-4A21-A0CC-B14CB95DB82C}"/>
    <cellStyle name="40% - 강조색4 19 5" xfId="16504" xr:uid="{88C0A850-D5C9-468F-A82B-8D17AB02FF9F}"/>
    <cellStyle name="40% - 강조색4 19 5 2" xfId="16505" xr:uid="{FAD1D603-8FF6-4CD3-A8D3-B2A12EF36602}"/>
    <cellStyle name="40% - 강조색4 19 5 3" xfId="16506" xr:uid="{506FFED5-4E03-44EA-BFF9-78F96DF9A454}"/>
    <cellStyle name="40% - 강조색4 19 5 4" xfId="36175" xr:uid="{0287BFB9-702A-4E53-A669-BD101765E8AA}"/>
    <cellStyle name="40% - 강조색4 19 6" xfId="16507" xr:uid="{29C790E8-90C5-4B7C-BF44-4933C6AB9285}"/>
    <cellStyle name="40% - 강조색4 19 7" xfId="16508" xr:uid="{18A3DA24-17FD-472E-8798-080267C8687F}"/>
    <cellStyle name="40% - 강조색4 19 8" xfId="35546" xr:uid="{F4992BD2-FF2C-4B7E-A8DC-AB32CEC0974B}"/>
    <cellStyle name="40% - 강조색4 19 9" xfId="16492" xr:uid="{B363BABB-8993-4D8A-99DD-7075C55BA140}"/>
    <cellStyle name="40% - 강조색4 2" xfId="1136" xr:uid="{49547177-1054-4196-A04A-930BF5E32942}"/>
    <cellStyle name="40% - 강조색4 2 10" xfId="5495" xr:uid="{DE9CF52C-635F-435A-AD1A-A30AA4DD75B1}"/>
    <cellStyle name="40% - 강조색4 2 10 2" xfId="16509" xr:uid="{4A2F42C4-B4C5-4EC8-AF70-414F720A8D9C}"/>
    <cellStyle name="40% - 강조색4 2 10 3" xfId="16510" xr:uid="{A50A0FAE-4928-4AE6-95A4-F70C855741F9}"/>
    <cellStyle name="40% - 강조색4 2 11" xfId="13200" xr:uid="{C12D5257-E7AC-4EBC-96F8-7BEA387140C1}"/>
    <cellStyle name="40% - 강조색4 2 12" xfId="13242" xr:uid="{55A4109E-D729-4244-9FDD-D80AA3E5EF40}"/>
    <cellStyle name="40% - 강조색4 2 12 2" xfId="16511" xr:uid="{45997841-F9B9-4C9D-B448-0CA1CDAD6321}"/>
    <cellStyle name="40% - 강조색4 2 12 3" xfId="16512" xr:uid="{B8B7818F-8224-4AA5-944B-D6B6C11E68AD}"/>
    <cellStyle name="40% - 강조색4 2 13" xfId="36246" xr:uid="{65BA6625-721D-4D7E-878D-056F83A6BDC0}"/>
    <cellStyle name="40% - 강조색4 2 14" xfId="37388" xr:uid="{9938EDE3-1A7C-4118-BB8C-B261A31513FB}"/>
    <cellStyle name="40% - 강조색4 2 2" xfId="1137" xr:uid="{DE6DEA51-4348-494D-BE89-C02CDCADFABA}"/>
    <cellStyle name="40% - 강조색4 2 2 2" xfId="9806" xr:uid="{D09E3572-E92A-4186-8C9B-72F5B67452C3}"/>
    <cellStyle name="40% - 강조색4 2 2 3" xfId="5496" xr:uid="{F119F182-3FFD-4F4F-976F-0B48E0D1BD52}"/>
    <cellStyle name="40% - 강조색4 2 2 3 2" xfId="16513" xr:uid="{C7E5CEC5-245A-4FC1-9C7E-77039FBADC77}"/>
    <cellStyle name="40% - 강조색4 2 2 3 3" xfId="16514" xr:uid="{76EF0FF7-3B75-46ED-A2CA-CDE8385699ED}"/>
    <cellStyle name="40% - 강조색4 2 2 4" xfId="37389" xr:uid="{C87CDD32-265C-4982-9E9F-79A2210A7349}"/>
    <cellStyle name="40% - 강조색4 2 3" xfId="1138" xr:uid="{9E68E5FD-21ED-49B0-9327-8DB7F5710F9F}"/>
    <cellStyle name="40% - 강조색4 2 3 2" xfId="9807" xr:uid="{C2B236D5-A7AB-421A-83AA-1CCC69A24285}"/>
    <cellStyle name="40% - 강조색4 2 3 3" xfId="5497" xr:uid="{6F60BF5F-D024-4553-BAF9-A8C4A3F08A26}"/>
    <cellStyle name="40% - 강조색4 2 3 3 2" xfId="16515" xr:uid="{5538525D-8A2C-4A54-A798-AD13201E66CE}"/>
    <cellStyle name="40% - 강조색4 2 3 3 3" xfId="16516" xr:uid="{EC1F6FF4-1EEC-426C-A110-466E04959678}"/>
    <cellStyle name="40% - 강조색4 2 3 4" xfId="37390" xr:uid="{584854DF-0295-44EF-B450-72CEFA51DE1D}"/>
    <cellStyle name="40% - 강조색4 2 4" xfId="1139" xr:uid="{B16E317D-4B8D-49C5-9A73-14918D02ABC2}"/>
    <cellStyle name="40% - 강조색4 2 4 2" xfId="9808" xr:uid="{5A3FE485-365D-4E46-ACB3-83CE564DBC38}"/>
    <cellStyle name="40% - 강조색4 2 4 3" xfId="5498" xr:uid="{74135C0B-4091-4934-AB65-C236BBF7FF24}"/>
    <cellStyle name="40% - 강조색4 2 4 3 2" xfId="16517" xr:uid="{117E4061-4070-4FC5-A24B-5396C120082F}"/>
    <cellStyle name="40% - 강조색4 2 4 3 3" xfId="16518" xr:uid="{DAD00277-493C-4064-AC58-D813AAB09833}"/>
    <cellStyle name="40% - 강조색4 2 4 4" xfId="37391" xr:uid="{673D7ED3-CDDE-47B3-8FE0-4CC50E59030F}"/>
    <cellStyle name="40% - 강조색4 2 5" xfId="1140" xr:uid="{4E1EAD0E-6F11-411D-AB21-B713588AA900}"/>
    <cellStyle name="40% - 강조색4 2 5 2" xfId="9809" xr:uid="{B008F5F4-5985-4735-AA08-1A93B9B6AAA5}"/>
    <cellStyle name="40% - 강조색4 2 5 3" xfId="5499" xr:uid="{88482A5E-A5BE-4EEB-A4E3-F5F575212B8D}"/>
    <cellStyle name="40% - 강조색4 2 5 3 2" xfId="16519" xr:uid="{BCE57225-138B-4A86-BC08-C783D86D7DE4}"/>
    <cellStyle name="40% - 강조색4 2 5 3 3" xfId="16520" xr:uid="{A10F1FBE-BB65-45A6-85C2-DFC9AB3F4FC3}"/>
    <cellStyle name="40% - 강조색4 2 5 4" xfId="37392" xr:uid="{5FB8006C-2035-4DE5-A92B-88E1F8C047CD}"/>
    <cellStyle name="40% - 강조색4 2 6" xfId="1141" xr:uid="{F028EA60-E35F-40AD-86F7-257886D61684}"/>
    <cellStyle name="40% - 강조색4 2 6 2" xfId="9810" xr:uid="{4B825499-8941-44C3-A3C0-3732AF167389}"/>
    <cellStyle name="40% - 강조색4 2 6 3" xfId="5500" xr:uid="{2C5A21B3-4396-4C79-B2A4-15E3A2BE9A35}"/>
    <cellStyle name="40% - 강조색4 2 6 3 2" xfId="16521" xr:uid="{7830739D-4D19-4F1C-86FA-1938D0A49AC2}"/>
    <cellStyle name="40% - 강조색4 2 6 3 3" xfId="16522" xr:uid="{B54954DB-02A9-4AF3-B067-A7FF5ABB478E}"/>
    <cellStyle name="40% - 강조색4 2 6 4" xfId="37393" xr:uid="{F553EAC8-46BD-4C38-8FB8-CFBB4F450545}"/>
    <cellStyle name="40% - 강조색4 2 7" xfId="1142" xr:uid="{0D5A5FE6-284D-4622-BCC4-D6EF1F4C8F7B}"/>
    <cellStyle name="40% - 강조색4 2 7 2" xfId="9811" xr:uid="{330E2D8E-983D-442B-A3B4-932AC65961BD}"/>
    <cellStyle name="40% - 강조색4 2 7 3" xfId="5501" xr:uid="{72245559-DB0D-46E8-8B07-3BDC8D006115}"/>
    <cellStyle name="40% - 강조색4 2 7 3 2" xfId="16523" xr:uid="{4535EB3C-5130-45DD-ABCF-E7CA3C012EFE}"/>
    <cellStyle name="40% - 강조색4 2 7 3 3" xfId="16524" xr:uid="{A22D8E73-D068-4DC4-93E3-17FB2F0A3058}"/>
    <cellStyle name="40% - 강조색4 2 7 4" xfId="37394" xr:uid="{6C08E2EF-C6ED-4FC0-A0E1-C3AD65A652C9}"/>
    <cellStyle name="40% - 강조색4 2 8" xfId="1143" xr:uid="{8F8CE5BD-C65C-49D7-940B-C50A631259D3}"/>
    <cellStyle name="40% - 강조색4 2 8 2" xfId="9812" xr:uid="{305AF4EA-F5D0-46F0-A67B-0266EB253440}"/>
    <cellStyle name="40% - 강조색4 2 8 3" xfId="5502" xr:uid="{E63A538A-3A59-4BC4-8086-42841D865F9D}"/>
    <cellStyle name="40% - 강조색4 2 8 3 2" xfId="16525" xr:uid="{C1960698-4EF3-4EDA-AA84-6F7B2AA462FD}"/>
    <cellStyle name="40% - 강조색4 2 8 3 3" xfId="16526" xr:uid="{EBEC6E79-0CE5-4797-B21A-D6C369738A47}"/>
    <cellStyle name="40% - 강조색4 2 8 4" xfId="37395" xr:uid="{A4CAEB60-D8D5-4FF9-9FAA-D0B0D10BC3CF}"/>
    <cellStyle name="40% - 강조색4 2 9" xfId="9813" xr:uid="{BB3C00A4-894A-4E67-916D-B692D87185D6}"/>
    <cellStyle name="40% - 강조색4 20" xfId="13005" xr:uid="{44E86B1B-FE1B-400C-B34A-6A86B52B2262}"/>
    <cellStyle name="40% - 강조색4 20 2" xfId="13312" xr:uid="{DC4D55BB-B333-4379-B3CF-A9D889FC236D}"/>
    <cellStyle name="40% - 강조색4 20 2 2" xfId="16528" xr:uid="{B5CC92F1-51CD-439A-A4F1-B15759DFEC05}"/>
    <cellStyle name="40% - 강조색4 20 2 2 2" xfId="16529" xr:uid="{62A1257E-3389-4BBE-AC51-BFAAE8443AC3}"/>
    <cellStyle name="40% - 강조색4 20 2 2 3" xfId="16530" xr:uid="{05B663B0-C360-4CBD-A973-3DB06D8487A7}"/>
    <cellStyle name="40% - 강조색4 20 2 2 4" xfId="36051" xr:uid="{215A83FD-F4F9-4002-AA75-FCF03C3434AB}"/>
    <cellStyle name="40% - 강조색4 20 2 3" xfId="16531" xr:uid="{47C6502B-26F7-4A81-AAE6-404838996507}"/>
    <cellStyle name="40% - 강조색4 20 2 4" xfId="16532" xr:uid="{9A7FE97B-6D9E-46C0-8FE0-6658D435CD0E}"/>
    <cellStyle name="40% - 강조색4 20 2 5" xfId="35641" xr:uid="{C8935D1F-E960-4ABA-9E35-93374B25C42A}"/>
    <cellStyle name="40% - 강조색4 20 2 6" xfId="16527" xr:uid="{92FFFB51-3BC3-44A6-A6D8-7179FC3CF360}"/>
    <cellStyle name="40% - 강조색4 20 3" xfId="13422" xr:uid="{F4E7F06C-F020-4FB1-BED1-D84C229D9DA1}"/>
    <cellStyle name="40% - 강조색4 20 3 2" xfId="16533" xr:uid="{5455F866-5BB8-4BA7-B81B-0916CBBF4446}"/>
    <cellStyle name="40% - 강조색4 20 3 3" xfId="16534" xr:uid="{C5BCA7B8-5DF0-486E-B46E-9ADD08D83972}"/>
    <cellStyle name="40% - 강조색4 20 3 4" xfId="35958" xr:uid="{CCECDD9E-CFB4-4F5F-B3EE-6F632F099EF7}"/>
    <cellStyle name="40% - 강조색4 20 4" xfId="16535" xr:uid="{B2834959-C430-412A-BA4E-69E83105D81A}"/>
    <cellStyle name="40% - 강조색4 20 5" xfId="16536" xr:uid="{6D357B0C-D1E1-412E-8D45-9DFE21FA5444}"/>
    <cellStyle name="40% - 강조색4 20 6" xfId="35547" xr:uid="{32DE71F1-1ACD-4C02-A2EC-A35684D84EFE}"/>
    <cellStyle name="40% - 강조색4 21" xfId="13108" xr:uid="{8B7C113F-73E8-45E9-8C05-3E97F8217860}"/>
    <cellStyle name="40% - 강조색4 21 2" xfId="16538" xr:uid="{76E874A7-6D66-4E62-B7DE-BFA16E2C2EC1}"/>
    <cellStyle name="40% - 강조색4 21 2 2" xfId="16539" xr:uid="{A5FAFFAE-87D2-4D1A-BB44-44466FF9233A}"/>
    <cellStyle name="40% - 강조색4 21 2 3" xfId="16540" xr:uid="{8E8A26CD-E1A4-4710-B7B0-4AEB66423FED}"/>
    <cellStyle name="40% - 강조색4 21 2 4" xfId="36052" xr:uid="{EFB91B88-5A2F-4609-981C-F0EC87FD1CD2}"/>
    <cellStyle name="40% - 강조색4 21 3" xfId="16541" xr:uid="{4B3DE913-8ABE-4742-AB1C-EA33D97BF4B6}"/>
    <cellStyle name="40% - 강조색4 21 4" xfId="16542" xr:uid="{CAF376F1-5ED1-4874-B7D1-E600A8664690}"/>
    <cellStyle name="40% - 강조색4 21 5" xfId="35642" xr:uid="{F05AA22F-A546-427D-A947-F900F6765D89}"/>
    <cellStyle name="40% - 강조색4 21 6" xfId="16537" xr:uid="{3CA0C21F-9D5F-4286-B117-B3FFE88B324A}"/>
    <cellStyle name="40% - 강조색4 22" xfId="16543" xr:uid="{C7F07942-4B2E-4BB8-BF0D-B655D5903EAC}"/>
    <cellStyle name="40% - 강조색4 22 2" xfId="16544" xr:uid="{9B7C7ED7-D229-47FE-B0C8-A8948024977D}"/>
    <cellStyle name="40% - 강조색4 22 3" xfId="16545" xr:uid="{B764CAF3-3C52-4F05-BA16-F193873E502D}"/>
    <cellStyle name="40% - 강조색4 22 4" xfId="35743" xr:uid="{024B46FC-82B2-4AB5-918C-16C8B6A9B8C1}"/>
    <cellStyle name="40% - 강조색4 23" xfId="16546" xr:uid="{74755C5D-2431-4A95-85FE-1606E43A5139}"/>
    <cellStyle name="40% - 강조색4 23 2" xfId="16547" xr:uid="{E8718FE2-BEF7-4C28-A848-7376CC159757}"/>
    <cellStyle name="40% - 강조색4 23 3" xfId="16548" xr:uid="{AF053808-03E9-4099-A4E1-A63F0CEFEEBD}"/>
    <cellStyle name="40% - 강조색4 23 4" xfId="35879" xr:uid="{B7C297A0-C259-4310-B051-BE5EC2747057}"/>
    <cellStyle name="40% - 강조색4 24" xfId="16549" xr:uid="{6D12B00D-986E-4CBD-962E-3F96D3F9BC3A}"/>
    <cellStyle name="40% - 강조색4 24 2" xfId="16550" xr:uid="{E84BE88F-7FA0-4F73-8980-80A12950820A}"/>
    <cellStyle name="40% - 강조색4 24 3" xfId="16551" xr:uid="{3DBD1B9B-693D-43E9-8AF9-BD81B182242A}"/>
    <cellStyle name="40% - 강조색4 24 4" xfId="36176" xr:uid="{5DF001D5-D514-4E6B-B1B0-5A751E1CEA93}"/>
    <cellStyle name="40% - 강조색4 25" xfId="16552" xr:uid="{11304B71-5824-4A68-ADD6-92F1508ACF9D}"/>
    <cellStyle name="40% - 강조색4 25 2" xfId="16553" xr:uid="{C0E70A94-0A32-4B46-8456-19DD322F8BB3}"/>
    <cellStyle name="40% - 강조색4 25 3" xfId="16554" xr:uid="{DFFF7C75-488A-4B10-95EC-0D6A601E60AB}"/>
    <cellStyle name="40% - 강조색4 25 4" xfId="36295" xr:uid="{790FFA1F-6FDF-4981-B211-12DACD59E5E0}"/>
    <cellStyle name="40% - 강조색4 26" xfId="16555" xr:uid="{A4CAC0A7-EEB3-4FB9-BB50-68F83759510A}"/>
    <cellStyle name="40% - 강조색4 27" xfId="35410" xr:uid="{AA8EE260-CD89-4893-87B4-C2B96D8DF553}"/>
    <cellStyle name="40% - 강조색4 3" xfId="1144" xr:uid="{C088C78D-5E07-488F-8904-E8D3E97ABA43}"/>
    <cellStyle name="40% - 강조색4 3 10" xfId="5503" xr:uid="{21C224E2-2A27-4542-AFDA-5339F05D0FC3}"/>
    <cellStyle name="40% - 강조색4 3 10 2" xfId="16556" xr:uid="{69870BB3-60D0-4992-A4D5-59231D69DC65}"/>
    <cellStyle name="40% - 강조색4 3 10 3" xfId="16557" xr:uid="{47E4670C-A65D-4C4F-BC95-B37AECFB0FD1}"/>
    <cellStyle name="40% - 강조색4 3 11" xfId="37396" xr:uid="{1E7E2966-BBB1-4F7D-896B-1B45D95A9F77}"/>
    <cellStyle name="40% - 강조색4 3 2" xfId="1145" xr:uid="{77445BB3-A325-4253-973C-A4B2C0003C68}"/>
    <cellStyle name="40% - 강조색4 3 2 2" xfId="9814" xr:uid="{94487F88-0A0D-4F7E-B0DD-0DF0FACA1383}"/>
    <cellStyle name="40% - 강조색4 3 2 3" xfId="5504" xr:uid="{6A094501-0C96-4652-B019-DB06DAB5A15E}"/>
    <cellStyle name="40% - 강조색4 3 2 3 2" xfId="16558" xr:uid="{E4BB1AAF-2B9C-45D2-B854-08018C5CB07A}"/>
    <cellStyle name="40% - 강조색4 3 2 3 3" xfId="16559" xr:uid="{DD171782-D2BD-40F5-979B-ACD3231B8E4E}"/>
    <cellStyle name="40% - 강조색4 3 2 4" xfId="37397" xr:uid="{7766CDD5-AEC0-44B5-B2B3-3C3F6C722D36}"/>
    <cellStyle name="40% - 강조색4 3 3" xfId="1146" xr:uid="{9A29A29D-6158-415B-B895-24F2DC522654}"/>
    <cellStyle name="40% - 강조색4 3 3 2" xfId="9815" xr:uid="{93BD7220-08AD-475E-8F2B-424F021A6AC8}"/>
    <cellStyle name="40% - 강조색4 3 3 3" xfId="5505" xr:uid="{BC0BF309-EC68-481A-A786-612F9FA7B2D2}"/>
    <cellStyle name="40% - 강조색4 3 3 3 2" xfId="16560" xr:uid="{A16C2C85-C286-43CF-B940-30069A546DD2}"/>
    <cellStyle name="40% - 강조색4 3 3 3 3" xfId="16561" xr:uid="{1D2D8AD3-AAA9-4DAA-9037-38B3A7B6198E}"/>
    <cellStyle name="40% - 강조색4 3 3 4" xfId="37398" xr:uid="{741E6F28-4188-4126-82CC-8F3EBA254CB2}"/>
    <cellStyle name="40% - 강조색4 3 4" xfId="1147" xr:uid="{4AE15E4D-DB62-4BF5-AD4A-2D74AF2B60E3}"/>
    <cellStyle name="40% - 강조색4 3 4 2" xfId="9816" xr:uid="{5EBBF98E-8BE0-4A1F-A27F-2445ED3F8F4F}"/>
    <cellStyle name="40% - 강조색4 3 4 3" xfId="5506" xr:uid="{18FB5C10-0995-42EA-937B-E1E60DE09D22}"/>
    <cellStyle name="40% - 강조색4 3 4 3 2" xfId="16562" xr:uid="{A0B03976-7BAF-4113-8D69-FC54C11FB982}"/>
    <cellStyle name="40% - 강조색4 3 4 3 3" xfId="16563" xr:uid="{214C07FF-E828-4990-B7AF-10DDD8AE4F65}"/>
    <cellStyle name="40% - 강조색4 3 4 4" xfId="37399" xr:uid="{44F9F8FE-3CB5-4D84-8EF3-36BAF1B0F22C}"/>
    <cellStyle name="40% - 강조색4 3 5" xfId="1148" xr:uid="{4652F46E-C813-4A3C-8D2A-F315B28BC648}"/>
    <cellStyle name="40% - 강조색4 3 5 2" xfId="9817" xr:uid="{05C7ABD4-3508-4764-A9DB-84F6CF7B6AD2}"/>
    <cellStyle name="40% - 강조색4 3 5 3" xfId="5507" xr:uid="{77C84E25-B214-4D22-906B-FFDE051CDC54}"/>
    <cellStyle name="40% - 강조색4 3 5 3 2" xfId="16564" xr:uid="{7F90E62B-919D-40E9-B5F8-3550136DD998}"/>
    <cellStyle name="40% - 강조색4 3 5 3 3" xfId="16565" xr:uid="{78826961-3475-40C7-BE6B-8C3BAF50DE8B}"/>
    <cellStyle name="40% - 강조색4 3 5 4" xfId="37400" xr:uid="{6C81D81F-0C3B-4296-B7F2-0E282EE81396}"/>
    <cellStyle name="40% - 강조색4 3 6" xfId="1149" xr:uid="{3A857E1F-8EFC-40B8-9796-5A9F69A015FE}"/>
    <cellStyle name="40% - 강조색4 3 6 2" xfId="9818" xr:uid="{7790D2CF-E10B-4AEA-9B09-3EA897E929BB}"/>
    <cellStyle name="40% - 강조색4 3 6 3" xfId="5508" xr:uid="{8E7D7D59-06CF-4AC8-AA06-BDA354E5CEA9}"/>
    <cellStyle name="40% - 강조색4 3 6 3 2" xfId="16566" xr:uid="{07E29E5A-A68B-4661-95B8-54F5C47D1225}"/>
    <cellStyle name="40% - 강조색4 3 6 3 3" xfId="16567" xr:uid="{A7C42383-2F62-4F96-A822-84D0A011B760}"/>
    <cellStyle name="40% - 강조색4 3 6 4" xfId="37401" xr:uid="{917A5F59-EF6C-4B60-9FF5-48D5AA2F6F30}"/>
    <cellStyle name="40% - 강조색4 3 7" xfId="1150" xr:uid="{7AB48C28-EBBE-4499-B1BE-046659372DB9}"/>
    <cellStyle name="40% - 강조색4 3 7 2" xfId="9819" xr:uid="{9C6A2B81-3D58-4AEC-9698-4EEEAA9CA4AE}"/>
    <cellStyle name="40% - 강조색4 3 7 3" xfId="5509" xr:uid="{07353F4B-BD87-4F1F-83F1-A9B855987875}"/>
    <cellStyle name="40% - 강조색4 3 7 3 2" xfId="16568" xr:uid="{31154662-F169-4547-9036-2725049A4615}"/>
    <cellStyle name="40% - 강조색4 3 7 3 3" xfId="16569" xr:uid="{CD6F73A2-9330-4313-9D90-66C1C68E90B6}"/>
    <cellStyle name="40% - 강조색4 3 7 4" xfId="37402" xr:uid="{FC5B7AA3-EDCE-4166-98A4-C9B0DDB1AF90}"/>
    <cellStyle name="40% - 강조색4 3 8" xfId="1151" xr:uid="{55740C92-965A-4A63-988A-C412B14A0A3C}"/>
    <cellStyle name="40% - 강조색4 3 8 2" xfId="9820" xr:uid="{9AD700EE-B2BB-41FF-93D1-0184FBA7C24E}"/>
    <cellStyle name="40% - 강조색4 3 8 3" xfId="5510" xr:uid="{F327794C-7C94-4BA3-9E2D-EBD6ED9F8276}"/>
    <cellStyle name="40% - 강조색4 3 8 3 2" xfId="16570" xr:uid="{E3E58515-5D60-4E4D-B5AB-B2DD87D1D417}"/>
    <cellStyle name="40% - 강조색4 3 8 3 3" xfId="16571" xr:uid="{AB852B12-E8D1-4516-BF13-C45131CCC854}"/>
    <cellStyle name="40% - 강조색4 3 8 4" xfId="37403" xr:uid="{71EEB997-053B-4F92-82EB-C95A1225FC29}"/>
    <cellStyle name="40% - 강조색4 3 9" xfId="9821" xr:uid="{AD7BA35D-2C38-459E-BD00-9E9523FB5DB4}"/>
    <cellStyle name="40% - 강조색4 4" xfId="1152" xr:uid="{E7266B4C-50EE-4836-9E28-7A8C4356FC65}"/>
    <cellStyle name="40% - 강조색4 4 10" xfId="5511" xr:uid="{29F67402-8552-4DD1-90A6-B1EF61E0F1F3}"/>
    <cellStyle name="40% - 강조색4 4 10 2" xfId="16572" xr:uid="{9F4EBFA0-8ACF-436E-B718-F3789C2B3C4F}"/>
    <cellStyle name="40% - 강조색4 4 10 3" xfId="16573" xr:uid="{D72DD454-F4DA-40F4-9C8E-3A71199500C4}"/>
    <cellStyle name="40% - 강조색4 4 11" xfId="37404" xr:uid="{BE93B721-866B-4B92-8AC1-33D27312A449}"/>
    <cellStyle name="40% - 강조색4 4 2" xfId="1153" xr:uid="{2AEE8B7D-84AD-4976-AC42-559F207A4303}"/>
    <cellStyle name="40% - 강조색4 4 2 2" xfId="9822" xr:uid="{0CDD9CF9-9734-4768-90F9-59EC871A9571}"/>
    <cellStyle name="40% - 강조색4 4 2 3" xfId="5512" xr:uid="{4D5692DF-D560-4E8C-B16B-8F02228B0F4D}"/>
    <cellStyle name="40% - 강조색4 4 2 3 2" xfId="16574" xr:uid="{4065654F-D3CF-4F5D-B60A-7E1781BD034D}"/>
    <cellStyle name="40% - 강조색4 4 2 3 3" xfId="16575" xr:uid="{C2E07A72-D7BD-4DC2-94ED-F3EAB5C91928}"/>
    <cellStyle name="40% - 강조색4 4 2 4" xfId="37405" xr:uid="{63E6503F-A7D9-4C1A-95D2-8043745BD6C0}"/>
    <cellStyle name="40% - 강조색4 4 3" xfId="1154" xr:uid="{611E517C-F183-4F78-8AEE-1C8D7EF4A9ED}"/>
    <cellStyle name="40% - 강조색4 4 3 2" xfId="9823" xr:uid="{316170C8-435E-4015-B230-D9B7648C63D4}"/>
    <cellStyle name="40% - 강조색4 4 3 3" xfId="5513" xr:uid="{9DCE1CE8-4E96-46A2-81F6-8195549429C0}"/>
    <cellStyle name="40% - 강조색4 4 3 3 2" xfId="16576" xr:uid="{6BA4C079-0154-448D-8CF3-0DF2442FEEB4}"/>
    <cellStyle name="40% - 강조색4 4 3 3 3" xfId="16577" xr:uid="{9B24BE3F-A56A-4A72-B5CF-514F7A29B3E0}"/>
    <cellStyle name="40% - 강조색4 4 3 4" xfId="37406" xr:uid="{92FF1DCB-2DC0-4987-A5F8-0D5E829E9BEA}"/>
    <cellStyle name="40% - 강조색4 4 4" xfId="1155" xr:uid="{B80D4894-2746-4C23-8920-80FCE053AF8D}"/>
    <cellStyle name="40% - 강조색4 4 4 2" xfId="9824" xr:uid="{EAB13CC8-20DF-4EC8-9DB5-6AAF2FC95937}"/>
    <cellStyle name="40% - 강조색4 4 4 3" xfId="5514" xr:uid="{9A0467DA-EE0F-45EF-AFFB-54C06E5D8FB5}"/>
    <cellStyle name="40% - 강조색4 4 4 3 2" xfId="16578" xr:uid="{43FB195D-EE51-43DB-9E6A-0204E6C7DD54}"/>
    <cellStyle name="40% - 강조색4 4 4 3 3" xfId="16579" xr:uid="{F318ADE7-5B1A-4FA7-B211-EF9C8EB49CC7}"/>
    <cellStyle name="40% - 강조색4 4 4 4" xfId="37407" xr:uid="{26B345FB-B9FE-47B7-A3C2-1823A9C650FE}"/>
    <cellStyle name="40% - 강조색4 4 5" xfId="1156" xr:uid="{3AA8948E-F44D-4D59-8B25-D370BF156867}"/>
    <cellStyle name="40% - 강조색4 4 5 2" xfId="9825" xr:uid="{383B73E3-D239-4D8C-91F5-A3056629271B}"/>
    <cellStyle name="40% - 강조색4 4 5 3" xfId="5515" xr:uid="{1621D330-BB3D-4945-B8E1-AF68C4C1757F}"/>
    <cellStyle name="40% - 강조색4 4 5 3 2" xfId="16580" xr:uid="{8EB73C37-0F27-477C-BF29-0B2704929664}"/>
    <cellStyle name="40% - 강조색4 4 5 3 3" xfId="16581" xr:uid="{1CA73E87-CCF3-4BEB-8AF0-812C6DF48DE8}"/>
    <cellStyle name="40% - 강조색4 4 5 4" xfId="37408" xr:uid="{54B914E8-0110-40F7-BE2E-3A0070E7012F}"/>
    <cellStyle name="40% - 강조색4 4 6" xfId="1157" xr:uid="{42858099-6A99-4706-99D0-272517AC7886}"/>
    <cellStyle name="40% - 강조색4 4 6 2" xfId="9826" xr:uid="{63455454-1AB4-42F3-8102-F8EB7436BC47}"/>
    <cellStyle name="40% - 강조색4 4 6 3" xfId="5516" xr:uid="{B7A9485A-EFF6-4489-93AB-5CCA3CBAE985}"/>
    <cellStyle name="40% - 강조색4 4 6 3 2" xfId="16582" xr:uid="{27379D2B-0C08-4A42-BBC0-94D85F283869}"/>
    <cellStyle name="40% - 강조색4 4 6 3 3" xfId="16583" xr:uid="{0BEC25E7-8C43-4E97-85AF-3B4359AC3551}"/>
    <cellStyle name="40% - 강조색4 4 6 4" xfId="37409" xr:uid="{6BDA14DD-EBEB-4C01-AA90-E5387D54863E}"/>
    <cellStyle name="40% - 강조색4 4 7" xfId="1158" xr:uid="{E7F79E21-54F8-491D-BD6E-6E44AC6BE146}"/>
    <cellStyle name="40% - 강조색4 4 7 2" xfId="9827" xr:uid="{8B9BF2A3-2492-4183-A0F3-296F69615E61}"/>
    <cellStyle name="40% - 강조색4 4 7 3" xfId="5517" xr:uid="{64BD765B-8F8F-4CEE-9B48-9E43E5E7357D}"/>
    <cellStyle name="40% - 강조색4 4 7 3 2" xfId="16584" xr:uid="{CDCB9260-568B-4B57-8E7B-07D2E05FFF6B}"/>
    <cellStyle name="40% - 강조색4 4 7 3 3" xfId="16585" xr:uid="{FE9FCD0A-8891-41E7-A64D-601FD349B511}"/>
    <cellStyle name="40% - 강조색4 4 7 4" xfId="37410" xr:uid="{12B9CE4F-7A42-4EA5-A523-94A382C0809A}"/>
    <cellStyle name="40% - 강조색4 4 8" xfId="1159" xr:uid="{61C8A339-FD2C-4976-820C-94CEC2BE5D69}"/>
    <cellStyle name="40% - 강조색4 4 8 2" xfId="9828" xr:uid="{6030A6ED-91B0-4B81-ACFB-F47F184DC340}"/>
    <cellStyle name="40% - 강조색4 4 8 3" xfId="5518" xr:uid="{C583A00A-7D57-474E-BF6C-41C637225C22}"/>
    <cellStyle name="40% - 강조색4 4 8 3 2" xfId="16586" xr:uid="{276E6476-0894-4A47-A38B-8A2AA02310EE}"/>
    <cellStyle name="40% - 강조색4 4 8 3 3" xfId="16587" xr:uid="{3BDDB8E1-2305-48CC-A012-23FC184951E0}"/>
    <cellStyle name="40% - 강조색4 4 8 4" xfId="37411" xr:uid="{1B464C63-4C74-4613-8C52-1563E3403720}"/>
    <cellStyle name="40% - 강조색4 4 9" xfId="9829" xr:uid="{639A9989-D4DC-4E7D-825E-3EC4D2F8A647}"/>
    <cellStyle name="40% - 강조색4 5" xfId="1160" xr:uid="{361F5FF5-9AFE-4A0A-A30C-C3DC542C2F68}"/>
    <cellStyle name="40% - 강조색4 5 10" xfId="5519" xr:uid="{9629E109-0854-4B59-A417-DBB040A49E08}"/>
    <cellStyle name="40% - 강조색4 5 10 2" xfId="16588" xr:uid="{7CB7311B-6462-4DD7-BEF6-4EA5E60D28E5}"/>
    <cellStyle name="40% - 강조색4 5 10 3" xfId="16589" xr:uid="{6BC3A3C0-1BBD-4356-A343-4A665B710250}"/>
    <cellStyle name="40% - 강조색4 5 11" xfId="37412" xr:uid="{26068A45-C31D-4A10-B240-C0017D9ACAA8}"/>
    <cellStyle name="40% - 강조색4 5 2" xfId="1161" xr:uid="{AF5BC05C-56DB-4232-9E08-3C44F9F17AB3}"/>
    <cellStyle name="40% - 강조색4 5 2 2" xfId="9830" xr:uid="{A37F6265-86CD-48B7-BD63-F54F7B2D75BE}"/>
    <cellStyle name="40% - 강조색4 5 2 3" xfId="5520" xr:uid="{3F35F036-2521-46C9-BAA3-FC4D4E0E198E}"/>
    <cellStyle name="40% - 강조색4 5 2 3 2" xfId="16590" xr:uid="{FFC2B758-6C41-4425-A82B-60066DD1ACBF}"/>
    <cellStyle name="40% - 강조색4 5 2 3 3" xfId="16591" xr:uid="{43E047EC-5FB2-48A5-8A20-417B62B14A6F}"/>
    <cellStyle name="40% - 강조색4 5 2 4" xfId="37413" xr:uid="{965D4E17-7E0F-4400-8759-D9C1BA7BC6FC}"/>
    <cellStyle name="40% - 강조색4 5 3" xfId="1162" xr:uid="{E0CBD68A-0517-4C37-A9CB-8039DF88D0FE}"/>
    <cellStyle name="40% - 강조색4 5 3 2" xfId="9831" xr:uid="{4B744D29-E461-4C67-8B40-794427DA1EC9}"/>
    <cellStyle name="40% - 강조색4 5 3 3" xfId="5521" xr:uid="{0BCD6392-6AE8-4AE5-A884-BE573260CDA5}"/>
    <cellStyle name="40% - 강조색4 5 3 3 2" xfId="16592" xr:uid="{A6927C77-8EEF-4B47-9E09-C59D920838F8}"/>
    <cellStyle name="40% - 강조색4 5 3 3 3" xfId="16593" xr:uid="{F545ABDF-6BF8-4307-9949-F066C4556C44}"/>
    <cellStyle name="40% - 강조색4 5 3 4" xfId="37414" xr:uid="{8B34DA57-C1FD-424D-9459-5FFBABF7D7FB}"/>
    <cellStyle name="40% - 강조색4 5 4" xfId="1163" xr:uid="{29A2D358-DCCF-4427-9741-4790B5771F99}"/>
    <cellStyle name="40% - 강조색4 5 4 2" xfId="9832" xr:uid="{BEA36473-1D62-4B9B-9568-FB9536D7E135}"/>
    <cellStyle name="40% - 강조색4 5 4 3" xfId="5522" xr:uid="{91CAC7D9-AB02-4E33-A7BD-173C5C443C16}"/>
    <cellStyle name="40% - 강조색4 5 4 3 2" xfId="16594" xr:uid="{9244A3FF-D5C4-4B67-AB52-7DD83C8BC249}"/>
    <cellStyle name="40% - 강조색4 5 4 3 3" xfId="16595" xr:uid="{24789E57-C66D-4944-94D9-25F17469AB3B}"/>
    <cellStyle name="40% - 강조색4 5 4 4" xfId="37415" xr:uid="{C65CC0F0-D25D-48BF-B98B-D06117B17690}"/>
    <cellStyle name="40% - 강조색4 5 5" xfId="1164" xr:uid="{A8A6A1BF-DBDE-435F-A68D-0B51F4508CDF}"/>
    <cellStyle name="40% - 강조색4 5 5 2" xfId="9833" xr:uid="{0D1E073F-B8BE-425C-89AA-B367E84E3A9C}"/>
    <cellStyle name="40% - 강조색4 5 5 3" xfId="5523" xr:uid="{C0847384-BAC1-45BF-BBF1-CE732A5B024D}"/>
    <cellStyle name="40% - 강조색4 5 5 3 2" xfId="16596" xr:uid="{38B5DC53-D531-4977-9321-94723B816A65}"/>
    <cellStyle name="40% - 강조색4 5 5 3 3" xfId="16597" xr:uid="{23CB3A87-C6F9-41F7-A17E-95EB8B5ADA29}"/>
    <cellStyle name="40% - 강조색4 5 5 4" xfId="37416" xr:uid="{2C705304-B60F-491B-8DC6-0B95290A0F82}"/>
    <cellStyle name="40% - 강조색4 5 6" xfId="1165" xr:uid="{127075B0-C3DF-44ED-910C-0227F9537AF5}"/>
    <cellStyle name="40% - 강조색4 5 6 2" xfId="9834" xr:uid="{CF3CA726-8D20-4D63-886F-AF529F3C3496}"/>
    <cellStyle name="40% - 강조색4 5 6 3" xfId="5524" xr:uid="{1DB064E0-0D4F-408E-BAAA-5FF6B4736395}"/>
    <cellStyle name="40% - 강조색4 5 6 3 2" xfId="16598" xr:uid="{B6E448CA-2245-4991-99D9-2FDBDE88E2D4}"/>
    <cellStyle name="40% - 강조색4 5 6 3 3" xfId="16599" xr:uid="{56D36126-8D52-4596-AD0E-4460130C0634}"/>
    <cellStyle name="40% - 강조색4 5 6 4" xfId="37417" xr:uid="{74396AFB-BD26-4537-9F3C-550BD76C0886}"/>
    <cellStyle name="40% - 강조색4 5 7" xfId="1166" xr:uid="{BC5D80E6-B050-4758-8065-58070593AFE6}"/>
    <cellStyle name="40% - 강조색4 5 7 2" xfId="9835" xr:uid="{B7E3D9CE-F405-47CB-A17D-CC03DABA5CD5}"/>
    <cellStyle name="40% - 강조색4 5 7 3" xfId="5525" xr:uid="{B9F2230E-8909-4F17-BBAB-BAC928B45573}"/>
    <cellStyle name="40% - 강조색4 5 7 3 2" xfId="16600" xr:uid="{FB4BA245-B730-4576-9C2F-64726BEB753C}"/>
    <cellStyle name="40% - 강조색4 5 7 3 3" xfId="16601" xr:uid="{0F3E14AF-229B-4CA7-A1A6-5081CE778043}"/>
    <cellStyle name="40% - 강조색4 5 7 4" xfId="37418" xr:uid="{B09F6F2A-68B3-413F-A882-B380E207473B}"/>
    <cellStyle name="40% - 강조색4 5 8" xfId="1167" xr:uid="{43889A82-AFCD-4BB9-9D66-9B75AF4EACFF}"/>
    <cellStyle name="40% - 강조색4 5 8 2" xfId="9836" xr:uid="{D0E3C316-D0EC-467A-9750-7839ED48E3A3}"/>
    <cellStyle name="40% - 강조색4 5 8 3" xfId="5526" xr:uid="{DD3C9D84-C0CF-41DD-A435-4B444A1B1BB6}"/>
    <cellStyle name="40% - 강조색4 5 8 3 2" xfId="16602" xr:uid="{F4286D07-604E-41DF-B0EA-B2F979F20592}"/>
    <cellStyle name="40% - 강조색4 5 8 3 3" xfId="16603" xr:uid="{0588612A-93A4-4CEB-8684-7798010F5A84}"/>
    <cellStyle name="40% - 강조색4 5 8 4" xfId="37419" xr:uid="{2594E51F-B7D3-4FBF-A9F0-6BA7D931D9C8}"/>
    <cellStyle name="40% - 강조색4 5 9" xfId="9837" xr:uid="{6DB8C61A-6AFA-4675-8808-543F20EE27A9}"/>
    <cellStyle name="40% - 강조색4 6" xfId="1168" xr:uid="{D97A0072-BDDD-4851-B75E-869BDE142AA1}"/>
    <cellStyle name="40% - 강조색4 6 10" xfId="5527" xr:uid="{575DC658-E438-45E4-8E1C-3AE3277A99B4}"/>
    <cellStyle name="40% - 강조색4 6 10 2" xfId="16604" xr:uid="{A8BF0B74-5A72-47C0-8149-D293CFEB9085}"/>
    <cellStyle name="40% - 강조색4 6 10 3" xfId="16605" xr:uid="{688DE1DF-4F1E-45E1-BF58-4D4E5DC87931}"/>
    <cellStyle name="40% - 강조색4 6 11" xfId="37420" xr:uid="{8D9084B3-9DFD-4A85-BF99-4DA7EF0A0438}"/>
    <cellStyle name="40% - 강조색4 6 2" xfId="1169" xr:uid="{31EC236D-F242-43D2-AF71-8B1591B55607}"/>
    <cellStyle name="40% - 강조색4 6 2 2" xfId="9838" xr:uid="{70EE641F-984D-4603-B209-E86D90551BFF}"/>
    <cellStyle name="40% - 강조색4 6 2 3" xfId="5528" xr:uid="{0C3D5F3E-4CAF-4EBF-99FF-642975501778}"/>
    <cellStyle name="40% - 강조색4 6 2 3 2" xfId="16606" xr:uid="{DC6105A2-0D37-46EE-9290-08A5B9C746A3}"/>
    <cellStyle name="40% - 강조색4 6 2 3 3" xfId="16607" xr:uid="{5FDBDB4D-A42E-4563-A7F8-A4FB2B707BE2}"/>
    <cellStyle name="40% - 강조색4 6 2 4" xfId="37421" xr:uid="{B3828CAE-8F93-401A-86DC-05A041DE4217}"/>
    <cellStyle name="40% - 강조색4 6 3" xfId="1170" xr:uid="{DC104D88-B42A-4A83-A55B-4F09633883AB}"/>
    <cellStyle name="40% - 강조색4 6 3 2" xfId="9839" xr:uid="{EE98695F-3E7A-4225-8BE3-B61FE37D4F1C}"/>
    <cellStyle name="40% - 강조색4 6 3 3" xfId="5529" xr:uid="{A39152C3-EBC1-4583-8CE4-2C8260F4CFEB}"/>
    <cellStyle name="40% - 강조색4 6 3 3 2" xfId="16608" xr:uid="{07AC56EE-892F-4A8A-A73E-F04726A6FF72}"/>
    <cellStyle name="40% - 강조색4 6 3 3 3" xfId="16609" xr:uid="{D4C975BB-BBF2-4BE1-90FF-501F71AE7DC5}"/>
    <cellStyle name="40% - 강조색4 6 3 4" xfId="37422" xr:uid="{0E0E79BF-9D28-4BD5-9C4C-4B52D46A2B76}"/>
    <cellStyle name="40% - 강조색4 6 4" xfId="1171" xr:uid="{2AA819E5-F655-4393-896A-5BB8ADC880A0}"/>
    <cellStyle name="40% - 강조색4 6 4 2" xfId="9840" xr:uid="{8EBB3E55-B2FA-4935-A92A-E536B6780F65}"/>
    <cellStyle name="40% - 강조색4 6 4 3" xfId="5530" xr:uid="{05D40933-9CD4-4E46-A5CE-8F62DAD46612}"/>
    <cellStyle name="40% - 강조색4 6 4 3 2" xfId="16610" xr:uid="{2D8AF838-6656-498B-8AF3-EBED84C2F5E1}"/>
    <cellStyle name="40% - 강조색4 6 4 3 3" xfId="16611" xr:uid="{E8E20B7C-8408-4C2F-8E06-285D58487383}"/>
    <cellStyle name="40% - 강조색4 6 4 4" xfId="37423" xr:uid="{2E391B32-A633-4A55-97AD-7558DDE0A517}"/>
    <cellStyle name="40% - 강조색4 6 5" xfId="1172" xr:uid="{5F7911D3-6436-4100-8732-674E98AF405B}"/>
    <cellStyle name="40% - 강조색4 6 5 2" xfId="9841" xr:uid="{C0D881B0-211E-4872-A0CE-8938AAF949D5}"/>
    <cellStyle name="40% - 강조색4 6 5 3" xfId="5531" xr:uid="{7A024F0B-4B9D-4F4C-8120-E6DB15333C32}"/>
    <cellStyle name="40% - 강조색4 6 5 3 2" xfId="16612" xr:uid="{AD0BF571-CD04-49F6-BA2B-D419508589A2}"/>
    <cellStyle name="40% - 강조색4 6 5 3 3" xfId="16613" xr:uid="{826BCF88-6ED5-43E9-90C1-C16B9E4A011F}"/>
    <cellStyle name="40% - 강조색4 6 5 4" xfId="37424" xr:uid="{0BC01C9B-E7F7-4960-AE8A-EFA53920453A}"/>
    <cellStyle name="40% - 강조색4 6 6" xfId="1173" xr:uid="{9072719D-8EF1-4AE3-8A58-772AEB7C5854}"/>
    <cellStyle name="40% - 강조색4 6 6 2" xfId="9842" xr:uid="{6D790AAD-19DA-4B08-B501-D9F0CF1CBC2A}"/>
    <cellStyle name="40% - 강조색4 6 6 3" xfId="5532" xr:uid="{284987DD-8892-4418-9111-E97D2A3E8636}"/>
    <cellStyle name="40% - 강조색4 6 6 3 2" xfId="16614" xr:uid="{7FB1EBC3-7DF5-4231-ABD3-D5D8F357963A}"/>
    <cellStyle name="40% - 강조색4 6 6 3 3" xfId="16615" xr:uid="{1EB47CA1-5A0F-40A9-9670-5A75113533CA}"/>
    <cellStyle name="40% - 강조색4 6 6 4" xfId="37425" xr:uid="{B9D75BB6-CD4A-4EAC-BD8F-9A06BFEA998B}"/>
    <cellStyle name="40% - 강조색4 6 7" xfId="1174" xr:uid="{FA4FE77B-F568-470F-85C1-8DC6529114B8}"/>
    <cellStyle name="40% - 강조색4 6 7 2" xfId="9843" xr:uid="{121D1785-A1B4-494F-8BE9-9C64FD4DF7E7}"/>
    <cellStyle name="40% - 강조색4 6 7 3" xfId="5533" xr:uid="{406F084E-AC19-4133-952B-893E8E886EB7}"/>
    <cellStyle name="40% - 강조색4 6 7 3 2" xfId="16616" xr:uid="{C2A305B5-7793-4C17-9225-0CF9602F5688}"/>
    <cellStyle name="40% - 강조색4 6 7 3 3" xfId="16617" xr:uid="{AA90C332-2794-48A8-935A-276E2CD52777}"/>
    <cellStyle name="40% - 강조색4 6 7 4" xfId="37426" xr:uid="{F886D75C-FBF0-4F4D-87FB-B46C7FC7F22F}"/>
    <cellStyle name="40% - 강조색4 6 8" xfId="1175" xr:uid="{A00479E4-57F3-47CC-927B-FC27E4C16E6B}"/>
    <cellStyle name="40% - 강조색4 6 8 2" xfId="9844" xr:uid="{40AA2D4B-6C11-43D8-8BDE-9FAB9DEB08D8}"/>
    <cellStyle name="40% - 강조색4 6 8 3" xfId="5534" xr:uid="{9CB3890D-9594-4E24-A4CE-5A185329AD71}"/>
    <cellStyle name="40% - 강조색4 6 8 3 2" xfId="16618" xr:uid="{F8E078E8-AE87-4CE0-BBB2-C2AABA986B8B}"/>
    <cellStyle name="40% - 강조색4 6 8 3 3" xfId="16619" xr:uid="{EF44AEE4-BB57-4B3D-95EC-BC252A14C610}"/>
    <cellStyle name="40% - 강조색4 6 8 4" xfId="37427" xr:uid="{4DFF2C52-C2EB-484C-AE84-448BA972542D}"/>
    <cellStyle name="40% - 강조색4 6 9" xfId="9845" xr:uid="{65904390-3D09-45B1-A13A-9BB108943002}"/>
    <cellStyle name="40% - 강조색4 7" xfId="1176" xr:uid="{28AF8E24-D1F5-42A4-8A7F-A34D76A0F13A}"/>
    <cellStyle name="40% - 강조색4 7 10" xfId="5535" xr:uid="{88BC2124-46FE-4474-A012-E9A760C70345}"/>
    <cellStyle name="40% - 강조색4 7 10 2" xfId="16620" xr:uid="{D14C0DBA-608F-4E31-B8FC-8D13C831C0C0}"/>
    <cellStyle name="40% - 강조색4 7 10 3" xfId="16621" xr:uid="{35CAB5AC-047A-442C-BCFA-46AE479EBF01}"/>
    <cellStyle name="40% - 강조색4 7 11" xfId="37428" xr:uid="{0A01DD4E-F409-477D-B922-BA2BFDFBFD53}"/>
    <cellStyle name="40% - 강조색4 7 2" xfId="1177" xr:uid="{C89E16E6-2C13-4AFF-8A98-648B00D84468}"/>
    <cellStyle name="40% - 강조색4 7 2 2" xfId="9846" xr:uid="{E315BF3F-682F-4D9F-830F-3D23F5F867E5}"/>
    <cellStyle name="40% - 강조색4 7 2 3" xfId="5536" xr:uid="{73A84E7B-8B0A-4A02-A671-5DE6745F611D}"/>
    <cellStyle name="40% - 강조색4 7 2 3 2" xfId="16622" xr:uid="{A66DC86A-D645-4786-8225-1DC8C873E353}"/>
    <cellStyle name="40% - 강조색4 7 2 3 3" xfId="16623" xr:uid="{DD6BCAA9-643A-4278-9E68-7A153E34C592}"/>
    <cellStyle name="40% - 강조색4 7 2 4" xfId="37429" xr:uid="{956B9FF8-BE4A-460F-A2B0-8F03CDEF7284}"/>
    <cellStyle name="40% - 강조색4 7 3" xfId="1178" xr:uid="{6249522A-7A5C-45A9-A259-934BB3B6F59E}"/>
    <cellStyle name="40% - 강조색4 7 3 2" xfId="9847" xr:uid="{F12604D5-3D81-48BC-909F-E9BA0C4A7011}"/>
    <cellStyle name="40% - 강조색4 7 3 3" xfId="5537" xr:uid="{DADD0A87-ABDB-4AB2-B607-53FC8BFC9D17}"/>
    <cellStyle name="40% - 강조색4 7 3 3 2" xfId="16624" xr:uid="{08FFCAE7-9228-4C3E-B5BE-61F84EFA0087}"/>
    <cellStyle name="40% - 강조색4 7 3 3 3" xfId="16625" xr:uid="{8B06EE89-EF4F-48EF-8815-34ED403BCC43}"/>
    <cellStyle name="40% - 강조색4 7 3 4" xfId="37430" xr:uid="{CCD778A7-3CA7-46C7-A8DD-A599AB0829EA}"/>
    <cellStyle name="40% - 강조색4 7 4" xfId="1179" xr:uid="{E9346B40-3808-4586-B87C-80E2971C5030}"/>
    <cellStyle name="40% - 강조색4 7 4 2" xfId="9848" xr:uid="{BB2D2534-84FA-4CC7-A954-EECA4DB664C1}"/>
    <cellStyle name="40% - 강조색4 7 4 3" xfId="5538" xr:uid="{168AA369-7A27-4351-8205-EE05643EA0B3}"/>
    <cellStyle name="40% - 강조색4 7 4 3 2" xfId="16626" xr:uid="{78D90D1A-5453-4EE5-B81D-B9516E6E576A}"/>
    <cellStyle name="40% - 강조색4 7 4 3 3" xfId="16627" xr:uid="{11E54167-37B7-4836-A302-5909B5CB3F87}"/>
    <cellStyle name="40% - 강조색4 7 4 4" xfId="37431" xr:uid="{B20CE411-DF73-4B87-B678-6B72673B95D9}"/>
    <cellStyle name="40% - 강조색4 7 5" xfId="1180" xr:uid="{11DA6C56-DF3E-48C7-9D18-ACB51D625C25}"/>
    <cellStyle name="40% - 강조색4 7 5 2" xfId="9849" xr:uid="{771CBDC8-81F5-4543-90B7-E419726D0F70}"/>
    <cellStyle name="40% - 강조색4 7 5 3" xfId="5539" xr:uid="{F40ED9E5-286D-4D43-A56E-8DC828158E95}"/>
    <cellStyle name="40% - 강조색4 7 5 3 2" xfId="16628" xr:uid="{9AE47B16-63D4-4E6C-B90A-C4B2D5E900FF}"/>
    <cellStyle name="40% - 강조색4 7 5 3 3" xfId="16629" xr:uid="{0E786B56-4506-4546-B275-441464FEA109}"/>
    <cellStyle name="40% - 강조색4 7 5 4" xfId="37432" xr:uid="{09C9319F-2C8E-416C-A45F-43261CCB4E46}"/>
    <cellStyle name="40% - 강조색4 7 6" xfId="1181" xr:uid="{92562221-E98E-4C0C-830F-9F002E416DBC}"/>
    <cellStyle name="40% - 강조색4 7 6 2" xfId="9850" xr:uid="{AD3C28C1-DB8E-4CBF-BF15-DA5D480F7E3C}"/>
    <cellStyle name="40% - 강조색4 7 6 3" xfId="5540" xr:uid="{48CD1896-6418-4981-9337-286E15D02F45}"/>
    <cellStyle name="40% - 강조색4 7 6 3 2" xfId="16630" xr:uid="{8EEB4B6F-B605-4DC0-8C13-8DD143D5DEFF}"/>
    <cellStyle name="40% - 강조색4 7 6 3 3" xfId="16631" xr:uid="{C3B766E2-8CE8-4E46-98C0-73D92618A091}"/>
    <cellStyle name="40% - 강조색4 7 6 4" xfId="37433" xr:uid="{9700E945-8E20-4E80-9845-203E3BA52524}"/>
    <cellStyle name="40% - 강조색4 7 7" xfId="1182" xr:uid="{44B6BEC4-229C-47A9-A884-98AD5EEF6701}"/>
    <cellStyle name="40% - 강조색4 7 7 2" xfId="9851" xr:uid="{BE79E74B-8C55-43A7-99CE-B90FB9F94D76}"/>
    <cellStyle name="40% - 강조색4 7 7 3" xfId="5541" xr:uid="{4398C3E9-2E97-4109-AFA1-4AAECF8E69C4}"/>
    <cellStyle name="40% - 강조색4 7 7 3 2" xfId="16632" xr:uid="{8BCEDEB4-06CC-433C-80E0-504226B305D9}"/>
    <cellStyle name="40% - 강조색4 7 7 3 3" xfId="16633" xr:uid="{A7637666-68F6-4BE5-9BF8-CCEAAD12213B}"/>
    <cellStyle name="40% - 강조색4 7 7 4" xfId="37434" xr:uid="{F2BD3008-C3AD-4FB3-A235-D58845D31F00}"/>
    <cellStyle name="40% - 강조색4 7 8" xfId="1183" xr:uid="{7C3303D2-D35C-4134-8EDA-7F1F0C350071}"/>
    <cellStyle name="40% - 강조색4 7 8 2" xfId="9852" xr:uid="{EA4B5AC8-C57F-4777-BFEF-5C644AEA17E8}"/>
    <cellStyle name="40% - 강조색4 7 8 3" xfId="5542" xr:uid="{2CDB31B8-5C66-436D-8854-C6F1D0DF3012}"/>
    <cellStyle name="40% - 강조색4 7 8 3 2" xfId="16634" xr:uid="{57920FDB-50C3-4B2A-99F7-5871E857DCD9}"/>
    <cellStyle name="40% - 강조색4 7 8 3 3" xfId="16635" xr:uid="{074F311E-E3F6-4CBE-B459-4A638CBD140B}"/>
    <cellStyle name="40% - 강조색4 7 8 4" xfId="37435" xr:uid="{2A080ECE-8690-4328-978A-F7896E761981}"/>
    <cellStyle name="40% - 강조색4 7 9" xfId="9853" xr:uid="{C3C3220D-DD8E-4A80-B66C-D8E836D8F810}"/>
    <cellStyle name="40% - 강조색4 8" xfId="1184" xr:uid="{64A906BB-C2F2-42A9-8ED2-B4F433F4B381}"/>
    <cellStyle name="40% - 강조색4 8 10" xfId="5543" xr:uid="{6D0F2790-D573-4C12-B861-6901D5F31CBF}"/>
    <cellStyle name="40% - 강조색4 8 10 2" xfId="16636" xr:uid="{115904F1-847B-4EBC-AD64-02849E857832}"/>
    <cellStyle name="40% - 강조색4 8 10 3" xfId="16637" xr:uid="{6AB2F3B6-D0FE-470C-AEF4-08CCB91ECC91}"/>
    <cellStyle name="40% - 강조색4 8 11" xfId="37436" xr:uid="{EC3A89B7-B856-404F-AC48-3B32CF5B39C7}"/>
    <cellStyle name="40% - 강조색4 8 2" xfId="1185" xr:uid="{38CE0B60-1C22-4094-8BD1-ADFAA5CC141B}"/>
    <cellStyle name="40% - 강조색4 8 2 2" xfId="9854" xr:uid="{FC62A0E4-ECBF-48D6-BC7D-F10B468AC393}"/>
    <cellStyle name="40% - 강조색4 8 2 3" xfId="5544" xr:uid="{38463C51-87C6-497B-91AA-0BE1561425F4}"/>
    <cellStyle name="40% - 강조색4 8 2 3 2" xfId="16638" xr:uid="{DEAB39D4-7085-45A5-8AFD-292036354D1F}"/>
    <cellStyle name="40% - 강조색4 8 2 3 3" xfId="16639" xr:uid="{0E4A0CDF-0EB6-442A-94EC-4528CB337AA5}"/>
    <cellStyle name="40% - 강조색4 8 2 4" xfId="37437" xr:uid="{44D512C8-5571-4B1F-9FA5-27E47052530B}"/>
    <cellStyle name="40% - 강조색4 8 3" xfId="1186" xr:uid="{D9F47703-F4E4-4A45-A15E-EEA03A68C449}"/>
    <cellStyle name="40% - 강조색4 8 3 2" xfId="9855" xr:uid="{B3761886-A64A-49F4-8EB1-9C579F08BAE6}"/>
    <cellStyle name="40% - 강조색4 8 3 3" xfId="5545" xr:uid="{D3FCAE8A-EDEF-4868-A34E-A557BBC08390}"/>
    <cellStyle name="40% - 강조색4 8 3 3 2" xfId="16640" xr:uid="{CD8028BA-F3F4-4C33-B381-02E0D71BB45A}"/>
    <cellStyle name="40% - 강조색4 8 3 3 3" xfId="16641" xr:uid="{A7DB47DD-334D-41BD-87C3-09E0329DF3FE}"/>
    <cellStyle name="40% - 강조색4 8 3 4" xfId="37438" xr:uid="{3A9A3426-6246-4EEC-A2D5-A35D113742C4}"/>
    <cellStyle name="40% - 강조색4 8 4" xfId="1187" xr:uid="{13649AB2-D068-44A4-8E05-1C341EA4BA03}"/>
    <cellStyle name="40% - 강조색4 8 4 2" xfId="9856" xr:uid="{5DD45759-A8F6-4303-9BEE-1194B8F7A6B6}"/>
    <cellStyle name="40% - 강조색4 8 4 3" xfId="5546" xr:uid="{E9942388-3392-4443-BD2B-69FB719DA543}"/>
    <cellStyle name="40% - 강조색4 8 4 3 2" xfId="16642" xr:uid="{7A422608-4246-482C-B7A8-5D49F66C82EF}"/>
    <cellStyle name="40% - 강조색4 8 4 3 3" xfId="16643" xr:uid="{07E2DE40-8D1A-472E-AD4B-92BCE24F60A1}"/>
    <cellStyle name="40% - 강조색4 8 4 4" xfId="37439" xr:uid="{D7645A6D-358F-48CD-B4EB-7A671C3DFECB}"/>
    <cellStyle name="40% - 강조색4 8 5" xfId="1188" xr:uid="{8F4F097A-7915-4B29-821C-39141B14C9DE}"/>
    <cellStyle name="40% - 강조색4 8 5 2" xfId="9857" xr:uid="{114844E2-C764-4445-AC55-D1A70C2B2C8F}"/>
    <cellStyle name="40% - 강조색4 8 5 3" xfId="5547" xr:uid="{AF14596E-B550-4D3B-8628-56A0DB63355E}"/>
    <cellStyle name="40% - 강조색4 8 5 3 2" xfId="16644" xr:uid="{FDB7E20F-F279-4842-9E6A-219DB2C17437}"/>
    <cellStyle name="40% - 강조색4 8 5 3 3" xfId="16645" xr:uid="{384CF1BF-C29F-45C4-B213-579DAC7C6B65}"/>
    <cellStyle name="40% - 강조색4 8 5 4" xfId="37440" xr:uid="{D2901E76-4C1A-44AE-A14B-737A73D5BA8F}"/>
    <cellStyle name="40% - 강조색4 8 6" xfId="1189" xr:uid="{D6D80F55-68DC-46B1-9E73-1B68AC85ABAA}"/>
    <cellStyle name="40% - 강조색4 8 6 2" xfId="9858" xr:uid="{749C95C3-69B9-4820-B2C0-F183F10B6A63}"/>
    <cellStyle name="40% - 강조색4 8 6 3" xfId="5548" xr:uid="{8078C657-52B0-48E1-82BB-B51C8F0FE17B}"/>
    <cellStyle name="40% - 강조색4 8 6 3 2" xfId="16646" xr:uid="{897DA2A8-23DF-44D7-A200-971C4DDC9E65}"/>
    <cellStyle name="40% - 강조색4 8 6 3 3" xfId="16647" xr:uid="{87558A00-A0E1-4043-8D6E-705DC7C0FEE0}"/>
    <cellStyle name="40% - 강조색4 8 6 4" xfId="37441" xr:uid="{48050F25-B3EF-4F30-A873-9F8E9578C1C8}"/>
    <cellStyle name="40% - 강조색4 8 7" xfId="1190" xr:uid="{ECB3E4C0-659F-4CC9-98EF-B8A8FFDBE301}"/>
    <cellStyle name="40% - 강조색4 8 7 2" xfId="9859" xr:uid="{A1125626-52F7-4385-8341-2ECAA289973F}"/>
    <cellStyle name="40% - 강조색4 8 7 3" xfId="5549" xr:uid="{0046B194-859F-4FF8-9753-5E727AE40EDE}"/>
    <cellStyle name="40% - 강조색4 8 7 3 2" xfId="16648" xr:uid="{28994E0F-26C7-4BDA-9114-1104F524D5B3}"/>
    <cellStyle name="40% - 강조색4 8 7 3 3" xfId="16649" xr:uid="{AA220F4A-D0C3-4CDD-852C-1652AB055A14}"/>
    <cellStyle name="40% - 강조색4 8 7 4" xfId="37442" xr:uid="{B8D0659E-B7F3-4205-A164-85665375F3D0}"/>
    <cellStyle name="40% - 강조색4 8 8" xfId="1191" xr:uid="{215CC096-553E-4986-96DC-1DAE6378D2D3}"/>
    <cellStyle name="40% - 강조색4 8 8 2" xfId="9860" xr:uid="{7263172C-87D3-4B3F-86CB-EBF6B93CE14B}"/>
    <cellStyle name="40% - 강조색4 8 8 3" xfId="5550" xr:uid="{1B4AD181-D6E6-4211-BD69-D8F0CA130377}"/>
    <cellStyle name="40% - 강조색4 8 8 3 2" xfId="16650" xr:uid="{441093DC-190C-4FB3-8C35-9D435DFFD2D6}"/>
    <cellStyle name="40% - 강조색4 8 8 3 3" xfId="16651" xr:uid="{8C966B53-EB62-42C7-81E6-496F5CA44A05}"/>
    <cellStyle name="40% - 강조색4 8 8 4" xfId="37443" xr:uid="{D7AD4DEB-EE37-4D9E-A307-90D55BBFA994}"/>
    <cellStyle name="40% - 강조색4 8 9" xfId="9861" xr:uid="{EA854FD8-1000-4BE0-A9AE-1203BB6CA641}"/>
    <cellStyle name="40% - 강조색4 9" xfId="1192" xr:uid="{9D9D62C5-4C5A-47CC-ADB6-C2EAD05B2651}"/>
    <cellStyle name="40% - 강조색4 9 10" xfId="5551" xr:uid="{F9F73937-E70F-45F4-B268-4B830A26EADB}"/>
    <cellStyle name="40% - 강조색4 9 10 2" xfId="16652" xr:uid="{C7315013-7D35-4BD0-A7F8-7CADD4CCBE18}"/>
    <cellStyle name="40% - 강조색4 9 10 3" xfId="16653" xr:uid="{582214CC-1C95-4361-829F-84E78E1C2448}"/>
    <cellStyle name="40% - 강조색4 9 11" xfId="37444" xr:uid="{EA01F13E-7168-40D7-BC0D-1210D4F9D683}"/>
    <cellStyle name="40% - 강조색4 9 2" xfId="1193" xr:uid="{6BEA410A-62D5-4433-9579-2C0716DE553D}"/>
    <cellStyle name="40% - 강조색4 9 2 2" xfId="9862" xr:uid="{9282A54C-C77F-4351-9420-91D9A2517FC7}"/>
    <cellStyle name="40% - 강조색4 9 2 3" xfId="5552" xr:uid="{CDB6632B-5930-4671-916D-78027C74F894}"/>
    <cellStyle name="40% - 강조색4 9 2 3 2" xfId="16654" xr:uid="{5292D98B-0716-42FF-9589-2531217785CE}"/>
    <cellStyle name="40% - 강조색4 9 2 3 3" xfId="16655" xr:uid="{49A78E38-1323-4668-B09C-BC314E0FC27C}"/>
    <cellStyle name="40% - 강조색4 9 2 4" xfId="37445" xr:uid="{8885A80C-754A-4651-BA05-88B2271AB827}"/>
    <cellStyle name="40% - 강조색4 9 3" xfId="1194" xr:uid="{BB96E5F1-38B6-41D6-B354-D1D388BAAF8D}"/>
    <cellStyle name="40% - 강조색4 9 3 2" xfId="9863" xr:uid="{2437376C-DD75-4569-87D1-B7A1ED978E2B}"/>
    <cellStyle name="40% - 강조색4 9 3 3" xfId="5553" xr:uid="{40FC5F1D-8CE9-4224-8013-443A0C864D31}"/>
    <cellStyle name="40% - 강조색4 9 3 3 2" xfId="16656" xr:uid="{014AAE47-2CD3-4992-AE54-8D684BDB4D1F}"/>
    <cellStyle name="40% - 강조색4 9 3 3 3" xfId="16657" xr:uid="{A45F8C62-3574-4599-8DFB-6F90C4933CEC}"/>
    <cellStyle name="40% - 강조색4 9 3 4" xfId="37446" xr:uid="{727FEFE7-651B-4FF6-990B-AA17B0317953}"/>
    <cellStyle name="40% - 강조색4 9 4" xfId="1195" xr:uid="{04D903CB-C710-4209-9598-8EE2CE348E33}"/>
    <cellStyle name="40% - 강조색4 9 4 2" xfId="9864" xr:uid="{0C53F896-8CDE-4FFF-8C75-AD70FEF66992}"/>
    <cellStyle name="40% - 강조색4 9 4 3" xfId="5554" xr:uid="{67167AAF-E42C-43FA-8875-E8433A45BB08}"/>
    <cellStyle name="40% - 강조색4 9 4 3 2" xfId="16658" xr:uid="{71BF127E-810D-45F6-92C0-BA2967F3D9BF}"/>
    <cellStyle name="40% - 강조색4 9 4 3 3" xfId="16659" xr:uid="{6D207FA3-D2AA-4950-B53B-759509372A76}"/>
    <cellStyle name="40% - 강조색4 9 4 4" xfId="37447" xr:uid="{C96E6FCA-31B3-442F-8BA1-156324ED5DBB}"/>
    <cellStyle name="40% - 강조색4 9 5" xfId="1196" xr:uid="{19467AD1-E50A-4146-8597-D0249B6AD227}"/>
    <cellStyle name="40% - 강조색4 9 5 2" xfId="9865" xr:uid="{A872A48E-D24C-4FA9-8475-2F4802BD6EBD}"/>
    <cellStyle name="40% - 강조색4 9 5 3" xfId="5555" xr:uid="{D7D282F9-9B4C-49E3-AF07-331AEFC26AD7}"/>
    <cellStyle name="40% - 강조색4 9 5 3 2" xfId="16660" xr:uid="{9C947C34-B215-4652-9CCD-5658730CDEBE}"/>
    <cellStyle name="40% - 강조색4 9 5 3 3" xfId="16661" xr:uid="{94C91003-8327-445C-BF6D-23CB3694FEA0}"/>
    <cellStyle name="40% - 강조색4 9 5 4" xfId="37448" xr:uid="{B953F708-08FE-4ED9-8787-509F7F63F051}"/>
    <cellStyle name="40% - 강조색4 9 6" xfId="1197" xr:uid="{820D9E72-9FFA-419C-9AD6-C19D283A802B}"/>
    <cellStyle name="40% - 강조색4 9 6 2" xfId="9866" xr:uid="{C098DD50-CD4A-4693-89DE-7C29B54EDF29}"/>
    <cellStyle name="40% - 강조색4 9 6 3" xfId="5556" xr:uid="{2079E408-E104-483C-80FD-C6480E8A872E}"/>
    <cellStyle name="40% - 강조색4 9 6 3 2" xfId="16662" xr:uid="{21F842D4-9A64-4E87-BE74-211BA0575439}"/>
    <cellStyle name="40% - 강조색4 9 6 3 3" xfId="16663" xr:uid="{CC2CF9AC-00FF-4F30-9027-885E149B516D}"/>
    <cellStyle name="40% - 강조색4 9 6 4" xfId="37449" xr:uid="{1351142B-CFF0-4308-B0FF-C33F0CCCE33D}"/>
    <cellStyle name="40% - 강조색4 9 7" xfId="1198" xr:uid="{7248B6E5-91EE-4F0E-8508-CFAD7D3EE611}"/>
    <cellStyle name="40% - 강조색4 9 7 2" xfId="9867" xr:uid="{88915307-1264-48EC-BB9B-7D685395F07B}"/>
    <cellStyle name="40% - 강조색4 9 7 3" xfId="5557" xr:uid="{B12C6D8D-0589-447B-822B-C4F525A8467D}"/>
    <cellStyle name="40% - 강조색4 9 7 3 2" xfId="16664" xr:uid="{BD2959E5-F3A0-421A-A46E-E55549A42C26}"/>
    <cellStyle name="40% - 강조색4 9 7 3 3" xfId="16665" xr:uid="{B9510047-8FF8-4C08-94FE-997AD23B285B}"/>
    <cellStyle name="40% - 강조색4 9 7 4" xfId="37450" xr:uid="{E3219451-1C1B-4517-9F36-6E7B3C42DEE7}"/>
    <cellStyle name="40% - 강조색4 9 8" xfId="1199" xr:uid="{90D08EC3-4040-4704-AEEA-919ADE27CA7A}"/>
    <cellStyle name="40% - 강조색4 9 8 2" xfId="9868" xr:uid="{05E42040-ECED-4A1D-BFA9-1643397F63B1}"/>
    <cellStyle name="40% - 강조색4 9 8 3" xfId="5558" xr:uid="{4616456F-134E-4B9B-99C7-06BB72C34221}"/>
    <cellStyle name="40% - 강조색4 9 8 3 2" xfId="16666" xr:uid="{A10B0B2B-76AC-4572-8FC6-C9D35B5D000A}"/>
    <cellStyle name="40% - 강조색4 9 8 3 3" xfId="16667" xr:uid="{8ED25F67-8D1D-453A-8734-0D01B8C04573}"/>
    <cellStyle name="40% - 강조색4 9 8 4" xfId="37451" xr:uid="{D14BF1EC-86A3-4502-84C8-D9A473CC20D7}"/>
    <cellStyle name="40% - 강조색4 9 9" xfId="9869" xr:uid="{7884A386-2A48-48CA-9F70-EB469BE95BC1}"/>
    <cellStyle name="40% - 강조색5" xfId="30" builtinId="47" customBuiltin="1"/>
    <cellStyle name="40% - 강조색5 10" xfId="1200" xr:uid="{D17FB7D6-0CDE-406C-8177-ABB9E33C5422}"/>
    <cellStyle name="40% - 강조색5 10 10" xfId="5559" xr:uid="{9551137E-ED0E-4D6B-B4A1-1D2553F3E74E}"/>
    <cellStyle name="40% - 강조색5 10 10 2" xfId="16668" xr:uid="{801191D1-C379-43D0-BF22-73BA7F99341B}"/>
    <cellStyle name="40% - 강조색5 10 10 3" xfId="16669" xr:uid="{A460DC2A-00EB-474C-A2B8-558A60888147}"/>
    <cellStyle name="40% - 강조색5 10 11" xfId="37452" xr:uid="{08210858-1713-4EFC-8388-A62D7961B56B}"/>
    <cellStyle name="40% - 강조색5 10 2" xfId="1201" xr:uid="{F5721802-7139-41B2-999E-36FFFB865575}"/>
    <cellStyle name="40% - 강조색5 10 2 2" xfId="9870" xr:uid="{D643EC0A-4632-4EC0-80E3-7F17A324C3F7}"/>
    <cellStyle name="40% - 강조색5 10 2 3" xfId="5560" xr:uid="{EA1F6852-CA71-4769-8575-02A09206183C}"/>
    <cellStyle name="40% - 강조색5 10 2 3 2" xfId="16670" xr:uid="{3199AC4B-14A0-4C9D-AE32-4849D2208140}"/>
    <cellStyle name="40% - 강조색5 10 2 3 3" xfId="16671" xr:uid="{26F0463E-DB57-4AC7-86F3-87D5584AC1A5}"/>
    <cellStyle name="40% - 강조색5 10 2 4" xfId="37453" xr:uid="{CDB163A3-38C3-45E9-B89E-6DFE9990330B}"/>
    <cellStyle name="40% - 강조색5 10 3" xfId="1202" xr:uid="{F33AA4D0-9491-4178-AFD1-BD2351F4CDC2}"/>
    <cellStyle name="40% - 강조색5 10 3 2" xfId="9871" xr:uid="{40A20ACD-84AA-4DEF-86FA-B022271EC8D4}"/>
    <cellStyle name="40% - 강조색5 10 3 3" xfId="5561" xr:uid="{92B13101-22F7-409F-8C9F-0DB0554A757C}"/>
    <cellStyle name="40% - 강조색5 10 3 3 2" xfId="16672" xr:uid="{B2347584-AA29-4E18-9EA1-5B8E4886953F}"/>
    <cellStyle name="40% - 강조색5 10 3 3 3" xfId="16673" xr:uid="{9566B9FE-5E97-498A-A13A-6F338172BD74}"/>
    <cellStyle name="40% - 강조색5 10 3 4" xfId="37454" xr:uid="{5285F2F5-E386-4B42-B690-C6DF0421CBC0}"/>
    <cellStyle name="40% - 강조색5 10 4" xfId="1203" xr:uid="{590FCDDC-616A-436C-87E8-3ED41DBADDE7}"/>
    <cellStyle name="40% - 강조색5 10 4 2" xfId="9872" xr:uid="{EC83E396-23BB-4440-888C-C1A8375F8EE7}"/>
    <cellStyle name="40% - 강조색5 10 4 3" xfId="5562" xr:uid="{07D05532-03F9-4B9B-89FB-9309FE8ED0A3}"/>
    <cellStyle name="40% - 강조색5 10 4 3 2" xfId="16674" xr:uid="{58F4D161-3D60-4B04-AC3F-D16108414B01}"/>
    <cellStyle name="40% - 강조색5 10 4 3 3" xfId="16675" xr:uid="{B1466494-952F-4218-980F-46361B4E2868}"/>
    <cellStyle name="40% - 강조색5 10 4 4" xfId="37455" xr:uid="{B2AFDD49-AC06-426C-9101-99706831B688}"/>
    <cellStyle name="40% - 강조색5 10 5" xfId="1204" xr:uid="{19404EA1-37BC-4291-A3C1-10F86ACB0B18}"/>
    <cellStyle name="40% - 강조색5 10 5 2" xfId="9873" xr:uid="{53CF908F-76C2-4D76-9FCC-21B95DAFF7E3}"/>
    <cellStyle name="40% - 강조색5 10 5 3" xfId="5563" xr:uid="{11B20F59-53C9-46C5-BE4E-E0FA3ECC4BA7}"/>
    <cellStyle name="40% - 강조색5 10 5 3 2" xfId="16676" xr:uid="{1C071A9F-80EE-4C12-8DED-31DD33A0711C}"/>
    <cellStyle name="40% - 강조색5 10 5 3 3" xfId="16677" xr:uid="{23D42843-884C-4A2E-81A3-23571658CBD3}"/>
    <cellStyle name="40% - 강조색5 10 5 4" xfId="37456" xr:uid="{1F5ED849-51C2-4111-815D-2C8D10F4D27B}"/>
    <cellStyle name="40% - 강조색5 10 6" xfId="1205" xr:uid="{0F3C8F77-0EF9-40BF-98BF-BBBD57F4BE13}"/>
    <cellStyle name="40% - 강조색5 10 6 2" xfId="9874" xr:uid="{8FD90A37-9465-4A4E-9060-C5430EAF462C}"/>
    <cellStyle name="40% - 강조색5 10 6 3" xfId="5564" xr:uid="{5A10CB46-7E01-4A2E-A94B-01B11316C8EA}"/>
    <cellStyle name="40% - 강조색5 10 6 3 2" xfId="16678" xr:uid="{EB926B13-04D2-4DEA-B646-224E9A064C6D}"/>
    <cellStyle name="40% - 강조색5 10 6 3 3" xfId="16679" xr:uid="{B4C39971-9E86-496D-BC62-0BB729E96233}"/>
    <cellStyle name="40% - 강조색5 10 6 4" xfId="37457" xr:uid="{0908A3CF-D5E1-4545-8C62-56E997D557C2}"/>
    <cellStyle name="40% - 강조색5 10 7" xfId="1206" xr:uid="{B4F4547F-4693-4F8F-A50F-770230B8ECE9}"/>
    <cellStyle name="40% - 강조색5 10 7 2" xfId="9875" xr:uid="{2917C418-7B02-43BD-80FF-98A1FB362544}"/>
    <cellStyle name="40% - 강조색5 10 7 3" xfId="5565" xr:uid="{3DB04131-A098-4BF1-BDD1-F33FEFD21CA2}"/>
    <cellStyle name="40% - 강조색5 10 7 3 2" xfId="16680" xr:uid="{402FEE54-F3B0-47E1-9686-3B1AFAD43FD7}"/>
    <cellStyle name="40% - 강조색5 10 7 3 3" xfId="16681" xr:uid="{FE913D93-45BD-4D77-BEF0-40FA7B22E26A}"/>
    <cellStyle name="40% - 강조색5 10 7 4" xfId="37458" xr:uid="{23D45AEE-4017-40C3-AFC9-043D20A8FFDD}"/>
    <cellStyle name="40% - 강조색5 10 8" xfId="1207" xr:uid="{A4DC5BEB-3289-45D2-96C5-49B7FDC83301}"/>
    <cellStyle name="40% - 강조색5 10 8 2" xfId="9876" xr:uid="{E656C55A-684A-40C2-ABC4-AA42E8408907}"/>
    <cellStyle name="40% - 강조색5 10 8 3" xfId="5566" xr:uid="{57624F83-7D94-431A-AE1A-6F2E659BD2CE}"/>
    <cellStyle name="40% - 강조색5 10 8 3 2" xfId="16682" xr:uid="{80F07716-3834-43EC-B13C-BFFE3F9CD2CF}"/>
    <cellStyle name="40% - 강조색5 10 8 3 3" xfId="16683" xr:uid="{DF1B36E5-499F-472A-BAD0-E73780F2AB03}"/>
    <cellStyle name="40% - 강조색5 10 8 4" xfId="37459" xr:uid="{0A521703-74CD-4A3E-A891-60BF796EDDCA}"/>
    <cellStyle name="40% - 강조색5 10 9" xfId="9877" xr:uid="{057CE951-3AC4-421D-BEEC-B5E79545DD37}"/>
    <cellStyle name="40% - 강조색5 11" xfId="1208" xr:uid="{F63DB594-E03E-496D-955A-8777365A8F40}"/>
    <cellStyle name="40% - 강조색5 11 10" xfId="5567" xr:uid="{C9197694-D40B-4140-97D1-55CEAE9D2756}"/>
    <cellStyle name="40% - 강조색5 11 10 2" xfId="16684" xr:uid="{9A30AD0A-D2F1-4719-B1E0-7B7402089AA5}"/>
    <cellStyle name="40% - 강조색5 11 10 3" xfId="16685" xr:uid="{3A5396EC-7F4C-41A4-9D96-20CAD985D004}"/>
    <cellStyle name="40% - 강조색5 11 11" xfId="37460" xr:uid="{6AFA3398-59B3-4BE5-85DC-8D87606388F0}"/>
    <cellStyle name="40% - 강조색5 11 2" xfId="1209" xr:uid="{759CBCFE-3F35-4BDC-88F4-F0D891BCEDE6}"/>
    <cellStyle name="40% - 강조색5 11 2 2" xfId="9878" xr:uid="{8F14E7B0-503A-4FB8-BAED-BEE6EEA604A9}"/>
    <cellStyle name="40% - 강조색5 11 2 3" xfId="5568" xr:uid="{67B19585-FAC5-440C-B4B0-19CE936B61D5}"/>
    <cellStyle name="40% - 강조색5 11 2 3 2" xfId="16686" xr:uid="{5F2CDDD5-2F15-4AF2-9D58-03C4F51092F6}"/>
    <cellStyle name="40% - 강조색5 11 2 3 3" xfId="16687" xr:uid="{A66A64D7-4BD5-41B6-8B68-A799445E4321}"/>
    <cellStyle name="40% - 강조색5 11 2 4" xfId="37461" xr:uid="{F2581BA6-476D-4FC7-988B-9C45383523C4}"/>
    <cellStyle name="40% - 강조색5 11 3" xfId="1210" xr:uid="{A647FD9D-E12F-4B4B-8B4B-4BF40DDBE386}"/>
    <cellStyle name="40% - 강조색5 11 3 2" xfId="9879" xr:uid="{7C38EC8B-5BE9-46AD-BAD8-A7BA9F7D2AD0}"/>
    <cellStyle name="40% - 강조색5 11 3 3" xfId="5569" xr:uid="{360CE861-331A-4B15-AB9B-D1E77681C7F0}"/>
    <cellStyle name="40% - 강조색5 11 3 3 2" xfId="16688" xr:uid="{25743DC7-E0B2-4394-8139-315FD54AFEF4}"/>
    <cellStyle name="40% - 강조색5 11 3 3 3" xfId="16689" xr:uid="{39B52040-20B2-45C8-9EF1-F320C3335A67}"/>
    <cellStyle name="40% - 강조색5 11 3 4" xfId="37462" xr:uid="{2CB895D8-4E23-42D5-B21D-7482BAB43487}"/>
    <cellStyle name="40% - 강조색5 11 4" xfId="1211" xr:uid="{5ABCB11A-B890-4B36-A50C-D32319D81429}"/>
    <cellStyle name="40% - 강조색5 11 4 2" xfId="9880" xr:uid="{1DC52256-2A1D-4769-AF93-B90B12B75560}"/>
    <cellStyle name="40% - 강조색5 11 4 3" xfId="5570" xr:uid="{0FFF2336-3963-4EF4-8CB2-AFC172995819}"/>
    <cellStyle name="40% - 강조색5 11 4 3 2" xfId="16690" xr:uid="{8BC1DC0F-66AB-4893-AC16-CC75F381C156}"/>
    <cellStyle name="40% - 강조색5 11 4 3 3" xfId="16691" xr:uid="{A8E51847-8485-448C-AF47-EF2E84EFC9D0}"/>
    <cellStyle name="40% - 강조색5 11 4 4" xfId="37463" xr:uid="{B4C03E99-D11C-4BA9-A0CD-A2407CCCA677}"/>
    <cellStyle name="40% - 강조색5 11 5" xfId="1212" xr:uid="{C0A5F476-5A65-4A8F-89B8-F90EFCE132BC}"/>
    <cellStyle name="40% - 강조색5 11 5 2" xfId="9881" xr:uid="{9CF035D5-B304-457F-9FEE-3E9753D602BC}"/>
    <cellStyle name="40% - 강조색5 11 5 3" xfId="5571" xr:uid="{0767CD1E-7AEB-4898-93AA-D601EA500D40}"/>
    <cellStyle name="40% - 강조색5 11 5 3 2" xfId="16692" xr:uid="{6DE51363-FA3B-49FD-9FC6-0B13822F7726}"/>
    <cellStyle name="40% - 강조색5 11 5 3 3" xfId="16693" xr:uid="{77B31F05-F385-46E3-B70D-6E9CB514F9C6}"/>
    <cellStyle name="40% - 강조색5 11 5 4" xfId="37464" xr:uid="{EC05D515-662D-4010-B1A4-5CF21667EFDD}"/>
    <cellStyle name="40% - 강조색5 11 6" xfId="1213" xr:uid="{972CB91C-AE5E-4F11-84C5-E908F50BC545}"/>
    <cellStyle name="40% - 강조색5 11 6 2" xfId="9882" xr:uid="{14541664-5115-4400-AA08-C02741F45067}"/>
    <cellStyle name="40% - 강조색5 11 6 3" xfId="5572" xr:uid="{3687C950-E1CD-493C-B316-7D49C1AA6081}"/>
    <cellStyle name="40% - 강조색5 11 6 3 2" xfId="16694" xr:uid="{EC804F59-F4C7-41D6-BA5B-DFB6663D1CA5}"/>
    <cellStyle name="40% - 강조색5 11 6 3 3" xfId="16695" xr:uid="{82E9E824-D463-4313-8D70-66EE008ECEC9}"/>
    <cellStyle name="40% - 강조색5 11 6 4" xfId="37465" xr:uid="{60860350-E8E0-41B6-A6E6-3DA67D9FBFD7}"/>
    <cellStyle name="40% - 강조색5 11 7" xfId="1214" xr:uid="{54ADED3C-9FE2-45A0-B3F1-AE544F8C88E2}"/>
    <cellStyle name="40% - 강조색5 11 7 2" xfId="9883" xr:uid="{084CE117-08BE-471B-9210-9671AB3AB6DC}"/>
    <cellStyle name="40% - 강조색5 11 7 3" xfId="5573" xr:uid="{64F2B169-CDBE-4158-8FB5-D1AC99B1951C}"/>
    <cellStyle name="40% - 강조색5 11 7 3 2" xfId="16696" xr:uid="{A13D0318-3073-439F-8719-20B33EC8810B}"/>
    <cellStyle name="40% - 강조색5 11 7 3 3" xfId="16697" xr:uid="{3EF9DC71-929D-47F0-946F-52626EF7FF0B}"/>
    <cellStyle name="40% - 강조색5 11 7 4" xfId="37466" xr:uid="{066A61DA-E9F5-4081-8AAC-F641A594EAEC}"/>
    <cellStyle name="40% - 강조색5 11 8" xfId="1215" xr:uid="{0E95DE91-F00B-4375-BF39-4137F75FA6FB}"/>
    <cellStyle name="40% - 강조색5 11 8 2" xfId="9884" xr:uid="{9E585C7D-FF2A-4CC4-8234-C8A6D42EC9FD}"/>
    <cellStyle name="40% - 강조색5 11 8 3" xfId="5574" xr:uid="{E2593EFC-3AF8-452A-9366-3FFA73D0E7F7}"/>
    <cellStyle name="40% - 강조색5 11 8 3 2" xfId="16698" xr:uid="{235A1A36-CE84-4F71-B6A0-C1DBC6953474}"/>
    <cellStyle name="40% - 강조색5 11 8 3 3" xfId="16699" xr:uid="{D06CF97B-BDF5-4E2E-B539-15D971899302}"/>
    <cellStyle name="40% - 강조색5 11 8 4" xfId="37467" xr:uid="{110FC201-5400-4088-8F19-224EB2D53273}"/>
    <cellStyle name="40% - 강조색5 11 9" xfId="9885" xr:uid="{62F9B558-DC62-43A6-9438-7E1ED6CB2301}"/>
    <cellStyle name="40% - 강조색5 12" xfId="1216" xr:uid="{C1090ACC-B5C7-48DB-8659-FA836D75ADF8}"/>
    <cellStyle name="40% - 강조색5 12 10" xfId="5575" xr:uid="{75D32937-9604-4D66-B6F9-FB9FBD30F3E0}"/>
    <cellStyle name="40% - 강조색5 12 10 2" xfId="16700" xr:uid="{92FDE266-67EE-4ABF-93A1-20F5E4DE868B}"/>
    <cellStyle name="40% - 강조색5 12 10 3" xfId="16701" xr:uid="{C815BA85-7B34-4F42-9B42-A5E32175E2B2}"/>
    <cellStyle name="40% - 강조색5 12 11" xfId="37468" xr:uid="{EA826473-082B-4F9A-9B79-7E8A1CEF2787}"/>
    <cellStyle name="40% - 강조색5 12 2" xfId="1217" xr:uid="{95F573A0-10B0-4572-902A-FFDDC066CF60}"/>
    <cellStyle name="40% - 강조색5 12 2 2" xfId="9886" xr:uid="{A7705264-3B60-4DFB-9215-5ACBE6EDE256}"/>
    <cellStyle name="40% - 강조색5 12 2 3" xfId="5576" xr:uid="{5D68A58A-3252-47A5-B21B-C530105BA903}"/>
    <cellStyle name="40% - 강조색5 12 2 3 2" xfId="16702" xr:uid="{B9D4C28D-517C-4A11-97EE-2C6D8C99035F}"/>
    <cellStyle name="40% - 강조색5 12 2 3 3" xfId="16703" xr:uid="{8F90A91C-F6C2-4A92-8014-4AC71E44CAE8}"/>
    <cellStyle name="40% - 강조색5 12 2 4" xfId="37469" xr:uid="{6EEFC813-E0D4-4127-8974-4A15F835CBC6}"/>
    <cellStyle name="40% - 강조색5 12 3" xfId="1218" xr:uid="{6F9D9D0C-A4F8-44B2-BE2F-18E7BA7A5214}"/>
    <cellStyle name="40% - 강조색5 12 3 2" xfId="9887" xr:uid="{F441515D-D303-444C-999B-03BDE507B90A}"/>
    <cellStyle name="40% - 강조색5 12 3 3" xfId="5577" xr:uid="{25187523-32F1-49A7-BD54-77652661B40A}"/>
    <cellStyle name="40% - 강조색5 12 3 3 2" xfId="16704" xr:uid="{22325806-9D0E-4633-B82C-56BB0CFDD44C}"/>
    <cellStyle name="40% - 강조색5 12 3 3 3" xfId="16705" xr:uid="{083FC280-630F-4285-8E27-DECA8AA260ED}"/>
    <cellStyle name="40% - 강조색5 12 3 4" xfId="37470" xr:uid="{29F2239B-B2B9-4872-9C7E-DD7484B793FB}"/>
    <cellStyle name="40% - 강조색5 12 4" xfId="1219" xr:uid="{A7C7F8D0-612D-4728-B71A-C12AE9BFB093}"/>
    <cellStyle name="40% - 강조색5 12 4 2" xfId="9888" xr:uid="{D0EA1E86-B11A-41E6-ACAE-59A7207F8668}"/>
    <cellStyle name="40% - 강조색5 12 4 3" xfId="5578" xr:uid="{4DD1B65B-9B7A-4F21-A9BB-86CE7BA0234E}"/>
    <cellStyle name="40% - 강조색5 12 4 3 2" xfId="16706" xr:uid="{65A6BF23-ADC8-44B3-832A-2B530C31B68B}"/>
    <cellStyle name="40% - 강조색5 12 4 3 3" xfId="16707" xr:uid="{981FF662-7D6A-41F6-9243-41C11859B1B7}"/>
    <cellStyle name="40% - 강조색5 12 4 4" xfId="37471" xr:uid="{4D53A1DB-4BA1-4872-A8CF-66D9C6F6A930}"/>
    <cellStyle name="40% - 강조색5 12 5" xfId="1220" xr:uid="{EEE6880E-D428-4E1D-A09A-59E4C57B08A4}"/>
    <cellStyle name="40% - 강조색5 12 5 2" xfId="9889" xr:uid="{CC9C007B-E4A2-4908-ABB1-AD004C295032}"/>
    <cellStyle name="40% - 강조색5 12 5 3" xfId="5579" xr:uid="{A70F1933-2522-4AA5-95AB-4CFA3237D98D}"/>
    <cellStyle name="40% - 강조색5 12 5 3 2" xfId="16708" xr:uid="{1C9520FF-4DAB-415F-9BA2-F292DF54C32D}"/>
    <cellStyle name="40% - 강조색5 12 5 3 3" xfId="16709" xr:uid="{84780D1B-F962-483C-B072-5442F2FCFC61}"/>
    <cellStyle name="40% - 강조색5 12 5 4" xfId="37472" xr:uid="{00344667-313D-4D1B-8E3E-BC2C131F3015}"/>
    <cellStyle name="40% - 강조색5 12 6" xfId="1221" xr:uid="{91C3DF49-705A-4A45-BD38-2CF30C807934}"/>
    <cellStyle name="40% - 강조색5 12 6 2" xfId="9890" xr:uid="{5E2668CE-61EF-4F60-ACDE-AAD39EBE029E}"/>
    <cellStyle name="40% - 강조색5 12 6 3" xfId="5580" xr:uid="{2056993E-93F9-41EC-B7B1-8EDB4CBD498D}"/>
    <cellStyle name="40% - 강조색5 12 6 3 2" xfId="16710" xr:uid="{0B00BE83-A8BB-429F-AD61-74F455429A0C}"/>
    <cellStyle name="40% - 강조색5 12 6 3 3" xfId="16711" xr:uid="{4136CB3D-088F-4AA8-972F-50BB8EA53B9F}"/>
    <cellStyle name="40% - 강조색5 12 6 4" xfId="37473" xr:uid="{E4AF618A-4A00-44EC-9937-760457F85D43}"/>
    <cellStyle name="40% - 강조색5 12 7" xfId="1222" xr:uid="{5A1ADB04-5B97-4D0D-9AE5-11A1F70D6BE3}"/>
    <cellStyle name="40% - 강조색5 12 7 2" xfId="9891" xr:uid="{3C73AE46-6B8C-4CF2-B265-C86FB92B5272}"/>
    <cellStyle name="40% - 강조색5 12 7 3" xfId="5581" xr:uid="{CA4044B1-24E5-4D79-9535-38804D2A1B9C}"/>
    <cellStyle name="40% - 강조색5 12 7 3 2" xfId="16712" xr:uid="{5F21B472-0E85-4EAD-80B3-520F17735C3F}"/>
    <cellStyle name="40% - 강조색5 12 7 3 3" xfId="16713" xr:uid="{D81D8AFC-E8B0-482C-9BAB-AFE16C1D9CD5}"/>
    <cellStyle name="40% - 강조색5 12 7 4" xfId="37474" xr:uid="{65249B58-3418-46AD-AF4B-6C18281BC323}"/>
    <cellStyle name="40% - 강조색5 12 8" xfId="1223" xr:uid="{81015C26-8485-47EB-8C31-13292A45273C}"/>
    <cellStyle name="40% - 강조색5 12 8 2" xfId="9892" xr:uid="{8A0E60B9-0C42-47E3-BEB2-7D7D09035799}"/>
    <cellStyle name="40% - 강조색5 12 8 3" xfId="5582" xr:uid="{6E82DEE1-3AF7-4DA8-9283-7ED0AA6B3D94}"/>
    <cellStyle name="40% - 강조색5 12 8 3 2" xfId="16714" xr:uid="{6F84AD9B-F0EF-43F9-B9B2-6C9813C52BC2}"/>
    <cellStyle name="40% - 강조색5 12 8 3 3" xfId="16715" xr:uid="{F85F1F93-2755-4CB7-BF3A-D359C8E4AD41}"/>
    <cellStyle name="40% - 강조색5 12 8 4" xfId="37475" xr:uid="{E683436D-79ED-471F-8B07-2EA90DA2B54A}"/>
    <cellStyle name="40% - 강조색5 12 9" xfId="9893" xr:uid="{7E149716-4B93-4B35-A847-F431BEDDCA2D}"/>
    <cellStyle name="40% - 강조색5 13" xfId="1224" xr:uid="{4CEF26ED-C22B-4C4F-A602-4760DC438FCF}"/>
    <cellStyle name="40% - 강조색5 13 10" xfId="5583" xr:uid="{024C330F-F026-471E-B515-C6ADDB41AD5A}"/>
    <cellStyle name="40% - 강조색5 13 10 2" xfId="16716" xr:uid="{048156AD-5465-4167-8384-6E83278A4754}"/>
    <cellStyle name="40% - 강조색5 13 10 3" xfId="16717" xr:uid="{B84B7E0E-0F79-4D37-A1B5-629452E24D0A}"/>
    <cellStyle name="40% - 강조색5 13 11" xfId="37476" xr:uid="{154412FB-711D-4502-B87C-5F1F013CDFCC}"/>
    <cellStyle name="40% - 강조색5 13 2" xfId="1225" xr:uid="{03BE261E-AB5D-43F2-B15D-5E1F4D61FE1F}"/>
    <cellStyle name="40% - 강조색5 13 2 2" xfId="9894" xr:uid="{487CCC54-2CCD-4843-BEC1-D0A8D21C881F}"/>
    <cellStyle name="40% - 강조색5 13 2 3" xfId="5584" xr:uid="{7B869245-0CE5-41E5-A47D-CACE3D423A48}"/>
    <cellStyle name="40% - 강조색5 13 2 3 2" xfId="16718" xr:uid="{157F0B46-75AB-46D5-A2FD-56D4FDE95B10}"/>
    <cellStyle name="40% - 강조색5 13 2 3 3" xfId="16719" xr:uid="{ACA4CCDE-6222-412A-BB54-37F3692B4AFE}"/>
    <cellStyle name="40% - 강조색5 13 2 4" xfId="37477" xr:uid="{DD71110E-C1F8-4551-A381-8688BD53CC3C}"/>
    <cellStyle name="40% - 강조색5 13 3" xfId="1226" xr:uid="{9F657023-F37B-42FA-8F48-372ACD16E40D}"/>
    <cellStyle name="40% - 강조색5 13 3 2" xfId="9895" xr:uid="{BFC37C95-476A-4C47-9648-1C82A2F84450}"/>
    <cellStyle name="40% - 강조색5 13 3 3" xfId="5585" xr:uid="{935E3CFE-8DDA-4556-B0DB-6F5A81FD2F52}"/>
    <cellStyle name="40% - 강조색5 13 3 3 2" xfId="16720" xr:uid="{BF7A080B-0F89-47AC-B1F5-3280CA6C0E38}"/>
    <cellStyle name="40% - 강조색5 13 3 3 3" xfId="16721" xr:uid="{B8B2AAA4-5EFB-43B7-AB94-E414737AB533}"/>
    <cellStyle name="40% - 강조색5 13 3 4" xfId="37478" xr:uid="{E62F8A17-4F26-4E51-A962-062554B79F8A}"/>
    <cellStyle name="40% - 강조색5 13 4" xfId="1227" xr:uid="{B0C0949A-AE6F-4396-AE11-4A739C12B3A2}"/>
    <cellStyle name="40% - 강조색5 13 4 2" xfId="9896" xr:uid="{2FAE7744-2305-46F2-A925-5440FEFDE5CD}"/>
    <cellStyle name="40% - 강조색5 13 4 3" xfId="5586" xr:uid="{AC0E3013-8C4E-4C71-9183-0737A835FBD9}"/>
    <cellStyle name="40% - 강조색5 13 4 3 2" xfId="16722" xr:uid="{9077024C-3FDD-4C9B-9AE5-8F19BF870AD5}"/>
    <cellStyle name="40% - 강조색5 13 4 3 3" xfId="16723" xr:uid="{4D12052A-9456-4656-ABA7-41FAC7B34E46}"/>
    <cellStyle name="40% - 강조색5 13 4 4" xfId="37479" xr:uid="{0B8A3FEF-8CF6-49AC-BB9B-C70CD2F67DBF}"/>
    <cellStyle name="40% - 강조색5 13 5" xfId="1228" xr:uid="{85AD14F3-55C2-4B47-9E83-08C59007FB37}"/>
    <cellStyle name="40% - 강조색5 13 5 2" xfId="9897" xr:uid="{F3E1124B-B8CA-4375-88EB-09F855789A3C}"/>
    <cellStyle name="40% - 강조색5 13 5 3" xfId="5587" xr:uid="{71CDD601-3513-487A-AA45-974929CC0596}"/>
    <cellStyle name="40% - 강조색5 13 5 3 2" xfId="16724" xr:uid="{C525D7B2-8424-488A-BE28-C9490D9783CD}"/>
    <cellStyle name="40% - 강조색5 13 5 3 3" xfId="16725" xr:uid="{50AB2813-7D72-47A8-8F78-1AB8691BD731}"/>
    <cellStyle name="40% - 강조색5 13 5 4" xfId="37480" xr:uid="{50CCE4FB-C385-4440-AB36-FD2796C0002E}"/>
    <cellStyle name="40% - 강조색5 13 6" xfId="1229" xr:uid="{050CC8A8-8213-483D-9514-180B56D53EA9}"/>
    <cellStyle name="40% - 강조색5 13 6 2" xfId="9898" xr:uid="{E833BA8B-D2AA-4201-A07D-CF1D137676AD}"/>
    <cellStyle name="40% - 강조색5 13 6 3" xfId="5588" xr:uid="{B68C0FC0-8AC6-43E5-AF03-E9516B491187}"/>
    <cellStyle name="40% - 강조색5 13 6 3 2" xfId="16726" xr:uid="{E7D4C86F-AA1C-4868-AADB-E1AA35522E16}"/>
    <cellStyle name="40% - 강조색5 13 6 3 3" xfId="16727" xr:uid="{7E0BB406-6F2B-49E2-8DC5-FFCCD77EA471}"/>
    <cellStyle name="40% - 강조색5 13 6 4" xfId="37481" xr:uid="{486EB576-3A3A-468D-A75C-9070F5C44B23}"/>
    <cellStyle name="40% - 강조색5 13 7" xfId="1230" xr:uid="{E66D46DE-2126-4F3B-89A9-DCD815363F4C}"/>
    <cellStyle name="40% - 강조색5 13 7 2" xfId="9899" xr:uid="{2EAF67B5-D614-4955-A85D-C05D228A9585}"/>
    <cellStyle name="40% - 강조색5 13 7 3" xfId="5589" xr:uid="{AE32C562-0E91-478F-8F0B-F58D8CFCA86B}"/>
    <cellStyle name="40% - 강조색5 13 7 3 2" xfId="16728" xr:uid="{21A70B95-2C93-4C36-8422-D19A6370015F}"/>
    <cellStyle name="40% - 강조색5 13 7 3 3" xfId="16729" xr:uid="{939D9C21-71FC-448B-82C0-7172FFAEFEE1}"/>
    <cellStyle name="40% - 강조색5 13 7 4" xfId="37482" xr:uid="{95556A0D-BC8B-46DA-9508-BDD59C82A54D}"/>
    <cellStyle name="40% - 강조색5 13 8" xfId="1231" xr:uid="{0AA29114-F7F6-45C4-BFAE-66DFD6C9E395}"/>
    <cellStyle name="40% - 강조색5 13 8 2" xfId="9900" xr:uid="{8F2B2DB9-0534-477B-AA7F-B9EE6C3B1EBE}"/>
    <cellStyle name="40% - 강조색5 13 8 3" xfId="5590" xr:uid="{A735C951-982D-4700-AE9E-108C15343A8A}"/>
    <cellStyle name="40% - 강조색5 13 8 3 2" xfId="16730" xr:uid="{B52D27EE-F470-4622-B39F-FF1BD4A975F2}"/>
    <cellStyle name="40% - 강조색5 13 8 3 3" xfId="16731" xr:uid="{88FB8ED2-50E7-44F0-9F80-5852C09DE13E}"/>
    <cellStyle name="40% - 강조색5 13 8 4" xfId="37483" xr:uid="{05B3A992-D098-4B72-8FCA-E0B78C4BC63B}"/>
    <cellStyle name="40% - 강조색5 13 9" xfId="9901" xr:uid="{398B8690-CFDF-4284-B095-C8235A97632A}"/>
    <cellStyle name="40% - 강조색5 14" xfId="1232" xr:uid="{196EA0BA-619D-457D-B15C-A4297D1E06AB}"/>
    <cellStyle name="40% - 강조색5 14 10" xfId="5591" xr:uid="{EFF3E23B-B7DE-4F20-A9DD-F6891CF23EDF}"/>
    <cellStyle name="40% - 강조색5 14 10 2" xfId="16732" xr:uid="{EDE4E17D-2C60-4A53-8495-31B72B9A012A}"/>
    <cellStyle name="40% - 강조색5 14 10 3" xfId="16733" xr:uid="{320EC251-0679-4D4E-BAFA-92F3B36A7FE2}"/>
    <cellStyle name="40% - 강조색5 14 11" xfId="37484" xr:uid="{83C986DB-9DD8-4D29-A3E8-D2DB8168BEE3}"/>
    <cellStyle name="40% - 강조색5 14 2" xfId="1233" xr:uid="{CA93E503-9C1E-4A23-9BF4-9E816CC6D11F}"/>
    <cellStyle name="40% - 강조색5 14 2 2" xfId="9902" xr:uid="{5EB63293-7416-4BE4-B7CA-EF7BBF4A9332}"/>
    <cellStyle name="40% - 강조색5 14 2 3" xfId="5592" xr:uid="{D6E3BDF3-5460-4E60-A158-3647D13743E3}"/>
    <cellStyle name="40% - 강조색5 14 2 3 2" xfId="16734" xr:uid="{C41312DF-9A2B-44DB-95CE-A35EAEE57DF6}"/>
    <cellStyle name="40% - 강조색5 14 2 3 3" xfId="16735" xr:uid="{58811E90-C01C-4748-9A77-816C4D927B07}"/>
    <cellStyle name="40% - 강조색5 14 2 4" xfId="37485" xr:uid="{7E99300D-2AD4-4D52-A433-00E1E60BDCE7}"/>
    <cellStyle name="40% - 강조색5 14 3" xfId="1234" xr:uid="{2683AA7F-A014-41C6-B175-31291299653E}"/>
    <cellStyle name="40% - 강조색5 14 3 2" xfId="9903" xr:uid="{63681C69-5B67-455E-89F0-2DEA286DD836}"/>
    <cellStyle name="40% - 강조색5 14 3 3" xfId="5593" xr:uid="{60674DFC-D986-4129-9008-1F78F367F312}"/>
    <cellStyle name="40% - 강조색5 14 3 3 2" xfId="16736" xr:uid="{27E7A135-F31A-47A2-AE12-8D75EDD74E41}"/>
    <cellStyle name="40% - 강조색5 14 3 3 3" xfId="16737" xr:uid="{791CF69D-480F-4A08-BC7D-954B20343C1B}"/>
    <cellStyle name="40% - 강조색5 14 3 4" xfId="37486" xr:uid="{DFA7EEAA-65E8-4B7A-9D48-17D4A79BC51F}"/>
    <cellStyle name="40% - 강조색5 14 4" xfId="1235" xr:uid="{E55FB76B-4722-4CCB-AF14-9ACBFDE8F8A3}"/>
    <cellStyle name="40% - 강조색5 14 4 2" xfId="9904" xr:uid="{FB00A8D9-09E2-48E2-8CC4-5C2C19EAB0DC}"/>
    <cellStyle name="40% - 강조색5 14 4 3" xfId="5594" xr:uid="{230F923D-DECA-45C6-A773-6EEDB69D9A14}"/>
    <cellStyle name="40% - 강조색5 14 4 3 2" xfId="16738" xr:uid="{B4EBC274-3C6A-4347-8DA5-4E965F5E24D4}"/>
    <cellStyle name="40% - 강조색5 14 4 3 3" xfId="16739" xr:uid="{D0419BFD-EF42-4139-9E62-279734B1D20C}"/>
    <cellStyle name="40% - 강조색5 14 4 4" xfId="37487" xr:uid="{92DEFE11-27A3-4E3F-B372-F1F3BD3D9CD6}"/>
    <cellStyle name="40% - 강조색5 14 5" xfId="1236" xr:uid="{7BD1982B-FE28-48C3-8280-7D0DD9E06941}"/>
    <cellStyle name="40% - 강조색5 14 5 2" xfId="9905" xr:uid="{FB3CE0A7-76B4-4301-ADDF-73C6CB8E3D86}"/>
    <cellStyle name="40% - 강조색5 14 5 3" xfId="5595" xr:uid="{7FFE01E3-0A0B-4CEB-BFF5-E6D60ECC2E57}"/>
    <cellStyle name="40% - 강조색5 14 5 3 2" xfId="16740" xr:uid="{57BD4624-97B9-40F2-8C1D-77429A27D3B5}"/>
    <cellStyle name="40% - 강조색5 14 5 3 3" xfId="16741" xr:uid="{8A771685-48D9-419B-84DD-4BEFFD62795D}"/>
    <cellStyle name="40% - 강조색5 14 5 4" xfId="37488" xr:uid="{475C1DB4-FD8D-4843-A346-3659B2252A06}"/>
    <cellStyle name="40% - 강조색5 14 6" xfId="1237" xr:uid="{360147F9-120B-4835-8C65-1E2F07A67901}"/>
    <cellStyle name="40% - 강조색5 14 6 2" xfId="9906" xr:uid="{5340CEF8-EB22-432F-892B-2AB03F0A46AF}"/>
    <cellStyle name="40% - 강조색5 14 6 3" xfId="5596" xr:uid="{D1EC2C2F-663A-4303-AB76-47DBB913EB36}"/>
    <cellStyle name="40% - 강조색5 14 6 3 2" xfId="16742" xr:uid="{4EEB8322-6093-4FC2-B118-E8FF79BF33F6}"/>
    <cellStyle name="40% - 강조색5 14 6 3 3" xfId="16743" xr:uid="{3FEE9A73-01DE-4D05-A8B1-9620154EC087}"/>
    <cellStyle name="40% - 강조색5 14 6 4" xfId="37489" xr:uid="{57538171-C755-457F-8C57-7429823898E7}"/>
    <cellStyle name="40% - 강조색5 14 7" xfId="1238" xr:uid="{67BA7564-AD5B-43ED-B82A-5E9CBD59C0ED}"/>
    <cellStyle name="40% - 강조색5 14 7 2" xfId="9907" xr:uid="{8D95F6AE-6DB4-45CA-908F-65E1E9333D29}"/>
    <cellStyle name="40% - 강조색5 14 7 3" xfId="5597" xr:uid="{B8E50869-8F52-4B6A-BE1F-773C32AE1D15}"/>
    <cellStyle name="40% - 강조색5 14 7 3 2" xfId="16744" xr:uid="{CA2B5133-E9E8-4D82-A4D1-74EE0DA97A90}"/>
    <cellStyle name="40% - 강조색5 14 7 3 3" xfId="16745" xr:uid="{4CB05428-2C31-4190-825D-5CEC08BB0FC1}"/>
    <cellStyle name="40% - 강조색5 14 7 4" xfId="37490" xr:uid="{BFBF1A54-4AEB-402C-9541-5654BCDB44E7}"/>
    <cellStyle name="40% - 강조색5 14 8" xfId="1239" xr:uid="{274AE12B-68C5-46DA-8C02-1A755F63A50A}"/>
    <cellStyle name="40% - 강조색5 14 8 2" xfId="9908" xr:uid="{6D621B10-EE5E-419A-BE93-1CEEAEF199DC}"/>
    <cellStyle name="40% - 강조색5 14 8 3" xfId="5598" xr:uid="{D5E0F262-5ED4-45AD-8008-05B3D4343BE2}"/>
    <cellStyle name="40% - 강조색5 14 8 3 2" xfId="16746" xr:uid="{44A6C90C-3B00-4779-9C0D-9318B3B7B2B2}"/>
    <cellStyle name="40% - 강조색5 14 8 3 3" xfId="16747" xr:uid="{B934E2E5-D340-498C-A319-916C714F468F}"/>
    <cellStyle name="40% - 강조색5 14 8 4" xfId="37491" xr:uid="{7EC24952-8233-4AB3-8731-ABA29E8904AC}"/>
    <cellStyle name="40% - 강조색5 14 9" xfId="9909" xr:uid="{5E5B9274-9073-4F15-B055-8B49BA005C1C}"/>
    <cellStyle name="40% - 강조색5 15" xfId="1240" xr:uid="{A0DC78C2-361F-4D47-A087-16F23734E20A}"/>
    <cellStyle name="40% - 강조색5 15 10" xfId="5599" xr:uid="{53A067D5-8DE3-4A88-89D1-AC78B9638A3C}"/>
    <cellStyle name="40% - 강조색5 15 10 2" xfId="16748" xr:uid="{F29D450D-8EC1-40CA-99A2-CE41E24B1253}"/>
    <cellStyle name="40% - 강조색5 15 10 3" xfId="16749" xr:uid="{4BF454E7-CBA9-4B67-B937-F03D7BDF9D96}"/>
    <cellStyle name="40% - 강조색5 15 11" xfId="37492" xr:uid="{A7A0666E-1598-425A-8677-A4A4F16A1EC6}"/>
    <cellStyle name="40% - 강조색5 15 2" xfId="1241" xr:uid="{226579AF-448A-4483-89D0-1A6D97DF8929}"/>
    <cellStyle name="40% - 강조색5 15 2 2" xfId="9910" xr:uid="{6A30ADF9-3DE0-4043-AC44-8A01FC45D971}"/>
    <cellStyle name="40% - 강조색5 15 2 3" xfId="5600" xr:uid="{EAB1C82F-DFC8-4060-B5F7-B2F18E8A8B1B}"/>
    <cellStyle name="40% - 강조색5 15 2 3 2" xfId="16750" xr:uid="{B30A4F52-268A-47D9-A40D-608B99B307DA}"/>
    <cellStyle name="40% - 강조색5 15 2 3 3" xfId="16751" xr:uid="{3CBE84A6-27AB-4270-BCC1-B79ECC308557}"/>
    <cellStyle name="40% - 강조색5 15 2 4" xfId="37493" xr:uid="{C4F68A87-DBB3-482A-BF13-F81243E5CCFB}"/>
    <cellStyle name="40% - 강조색5 15 3" xfId="1242" xr:uid="{5134EA03-774E-4823-ACC4-2120EA818BF7}"/>
    <cellStyle name="40% - 강조색5 15 3 2" xfId="9911" xr:uid="{EDF25B8C-5CC6-4AA0-96C2-5F4966D227B5}"/>
    <cellStyle name="40% - 강조색5 15 3 3" xfId="5601" xr:uid="{FA24914E-08D9-4D72-B787-B6590C9C39CE}"/>
    <cellStyle name="40% - 강조색5 15 3 3 2" xfId="16752" xr:uid="{FE78EF0C-2467-4D2C-8309-3753BCF91DA2}"/>
    <cellStyle name="40% - 강조색5 15 3 3 3" xfId="16753" xr:uid="{0E30EC9D-67FF-4BAE-B517-EB5556706AEE}"/>
    <cellStyle name="40% - 강조색5 15 3 4" xfId="37494" xr:uid="{9483B070-31C3-4434-B577-9A16D4E7B8DB}"/>
    <cellStyle name="40% - 강조색5 15 4" xfId="1243" xr:uid="{81EE012C-C14B-43C3-8417-8688A36F7219}"/>
    <cellStyle name="40% - 강조색5 15 4 2" xfId="9912" xr:uid="{3777600B-AE81-4BD5-846F-78F7D180DCCB}"/>
    <cellStyle name="40% - 강조색5 15 4 3" xfId="5602" xr:uid="{F21C8423-748E-4FC6-BB4C-1DD3285B68FA}"/>
    <cellStyle name="40% - 강조색5 15 4 3 2" xfId="16754" xr:uid="{DF128607-D79E-4201-A1A6-605664B3D79A}"/>
    <cellStyle name="40% - 강조색5 15 4 3 3" xfId="16755" xr:uid="{827F3E54-7ABF-4BB3-A010-73F55C316095}"/>
    <cellStyle name="40% - 강조색5 15 4 4" xfId="37495" xr:uid="{112478E1-1324-4E08-A62B-96BB1BB0FA50}"/>
    <cellStyle name="40% - 강조색5 15 5" xfId="1244" xr:uid="{489386C2-15A6-4352-A553-1D6AF978354A}"/>
    <cellStyle name="40% - 강조색5 15 5 2" xfId="9913" xr:uid="{0A711AB3-DD75-42CE-9103-31877417A67C}"/>
    <cellStyle name="40% - 강조색5 15 5 3" xfId="5603" xr:uid="{5B2E3079-065E-47D6-9F01-EF0889327A34}"/>
    <cellStyle name="40% - 강조색5 15 5 3 2" xfId="16756" xr:uid="{7663412B-E67C-4B0D-BA18-02E8D1283081}"/>
    <cellStyle name="40% - 강조색5 15 5 3 3" xfId="16757" xr:uid="{1FD9C25F-D733-48A1-A6F7-B2E6148D1E0D}"/>
    <cellStyle name="40% - 강조색5 15 5 4" xfId="37496" xr:uid="{5C208C19-C4A9-4A8D-8090-16AAFFE0420D}"/>
    <cellStyle name="40% - 강조색5 15 6" xfId="1245" xr:uid="{84A9FD8A-1031-4B2C-819D-FC8F0467E213}"/>
    <cellStyle name="40% - 강조색5 15 6 2" xfId="9914" xr:uid="{90B56144-16DE-41F7-9B9E-8FA5FC711D6B}"/>
    <cellStyle name="40% - 강조색5 15 6 3" xfId="5604" xr:uid="{31C5F3E8-DADE-4CA2-8B35-AFA5E02F8501}"/>
    <cellStyle name="40% - 강조색5 15 6 3 2" xfId="16758" xr:uid="{CE2D0B5A-C8E4-4304-8298-1FE317C262A1}"/>
    <cellStyle name="40% - 강조색5 15 6 3 3" xfId="16759" xr:uid="{A8090CA5-B772-417D-BE4E-FFB287322A9C}"/>
    <cellStyle name="40% - 강조색5 15 6 4" xfId="37497" xr:uid="{7AC1BC63-36CC-49B5-841C-BBBC10B426E6}"/>
    <cellStyle name="40% - 강조색5 15 7" xfId="1246" xr:uid="{E4503522-0C4A-4E8D-8A02-90380ACF8787}"/>
    <cellStyle name="40% - 강조색5 15 7 2" xfId="9915" xr:uid="{248BE560-C7EB-4FD5-8987-ABE0F06AAD8D}"/>
    <cellStyle name="40% - 강조색5 15 7 3" xfId="5605" xr:uid="{B646BBB8-637E-40F5-8F4E-3B926E183A74}"/>
    <cellStyle name="40% - 강조색5 15 7 3 2" xfId="16760" xr:uid="{C0F5DAE6-8058-4B93-A068-074CCC91D2F8}"/>
    <cellStyle name="40% - 강조색5 15 7 3 3" xfId="16761" xr:uid="{83B19F0D-6F3A-44B3-80FD-CC8B344D9849}"/>
    <cellStyle name="40% - 강조색5 15 7 4" xfId="37498" xr:uid="{A0E4C830-CB2E-492B-84CB-1DA9C35FF34F}"/>
    <cellStyle name="40% - 강조색5 15 8" xfId="1247" xr:uid="{FA0C711E-CD56-4052-93A8-166E1BEE3210}"/>
    <cellStyle name="40% - 강조색5 15 8 2" xfId="9916" xr:uid="{93678077-CFC9-4D20-8A28-4EED435D178F}"/>
    <cellStyle name="40% - 강조색5 15 8 3" xfId="5606" xr:uid="{92244E07-1A24-42D4-8BAC-26B13CB292D1}"/>
    <cellStyle name="40% - 강조색5 15 8 3 2" xfId="16762" xr:uid="{7BA27993-3E26-4ED7-A557-AB913B4B1FE8}"/>
    <cellStyle name="40% - 강조색5 15 8 3 3" xfId="16763" xr:uid="{287EB3E2-CBF3-480B-A2F5-6AA3DC415765}"/>
    <cellStyle name="40% - 강조색5 15 8 4" xfId="37499" xr:uid="{232F1A5F-68C1-4B92-9214-EA961903402C}"/>
    <cellStyle name="40% - 강조색5 15 9" xfId="9917" xr:uid="{FB2211FB-0557-4F3E-985E-CE2BD57D7C53}"/>
    <cellStyle name="40% - 강조색5 16" xfId="1248" xr:uid="{782E71FD-833C-4AD2-90F5-7B2E1AC988C2}"/>
    <cellStyle name="40% - 강조색5 16 2" xfId="9918" xr:uid="{1E5F831A-326B-4BC8-8CC8-FA62B3DB6B5B}"/>
    <cellStyle name="40% - 강조색5 16 3" xfId="5607" xr:uid="{234A49ED-09E9-4E61-9605-EBF8969897E1}"/>
    <cellStyle name="40% - 강조색5 16 3 10" xfId="16764" xr:uid="{C1B7B74F-4E23-4007-B15C-711ADC6A453A}"/>
    <cellStyle name="40% - 강조색5 16 3 2" xfId="13022" xr:uid="{4411A5C5-03E9-46D1-9E47-6FF09D36304C}"/>
    <cellStyle name="40% - 강조색5 16 3 2 2" xfId="13313" xr:uid="{B857994A-66E3-49C5-B2C2-8B564CEEB271}"/>
    <cellStyle name="40% - 강조색5 16 3 2 2 2" xfId="16767" xr:uid="{16A0ADF4-DC05-44CF-B3FB-426754786F2F}"/>
    <cellStyle name="40% - 강조색5 16 3 2 2 2 2" xfId="16768" xr:uid="{9C2DBA9C-6094-4917-9095-543E6A591D88}"/>
    <cellStyle name="40% - 강조색5 16 3 2 2 2 3" xfId="16769" xr:uid="{6E4650E3-FF42-467A-AD2C-D22B565344FD}"/>
    <cellStyle name="40% - 강조색5 16 3 2 2 2 4" xfId="36053" xr:uid="{AC9EF207-9DD9-4C89-BB32-87736E0B8AA1}"/>
    <cellStyle name="40% - 강조색5 16 3 2 2 3" xfId="16770" xr:uid="{9CB53861-822B-441E-9384-022632E61792}"/>
    <cellStyle name="40% - 강조색5 16 3 2 2 4" xfId="16771" xr:uid="{7DE77B54-5ABD-43CF-AD99-EA8D32D2C184}"/>
    <cellStyle name="40% - 강조색5 16 3 2 2 5" xfId="35643" xr:uid="{B41D1601-23AB-4594-95CC-59F4FC988E76}"/>
    <cellStyle name="40% - 강조색5 16 3 2 2 6" xfId="16766" xr:uid="{7FFCE955-26B7-40CE-8ABA-212E46929A03}"/>
    <cellStyle name="40% - 강조색5 16 3 2 3" xfId="16772" xr:uid="{587C6121-FD03-4682-BD43-43E504BB8752}"/>
    <cellStyle name="40% - 강조색5 16 3 2 3 2" xfId="16773" xr:uid="{24FE7B5D-3CEA-438C-AF94-E578BEF25155}"/>
    <cellStyle name="40% - 강조색5 16 3 2 3 3" xfId="16774" xr:uid="{FA4845FA-38CD-4AB0-B1DD-E63AFFD0EC25}"/>
    <cellStyle name="40% - 강조색5 16 3 2 3 4" xfId="35959" xr:uid="{1B77B28E-A33A-4608-99EB-EE093630F433}"/>
    <cellStyle name="40% - 강조색5 16 3 2 4" xfId="16775" xr:uid="{D38C2C2E-A351-474E-BE36-123E3FB01B5B}"/>
    <cellStyle name="40% - 강조색5 16 3 2 5" xfId="16776" xr:uid="{C3D6A500-3D50-4055-98BC-DD983069E987}"/>
    <cellStyle name="40% - 강조색5 16 3 2 6" xfId="35548" xr:uid="{6B1EE877-47E2-4163-A3D2-0AB215FB8B6E}"/>
    <cellStyle name="40% - 강조색5 16 3 2 7" xfId="16765" xr:uid="{383D7AAA-E3FC-4E8A-A9A9-61C7EBB3E7F3}"/>
    <cellStyle name="40% - 강조색5 16 3 3" xfId="13125" xr:uid="{0882FBCE-3872-4AAD-A0BE-ADE417033A4B}"/>
    <cellStyle name="40% - 강조색5 16 3 3 2" xfId="16778" xr:uid="{292D1AAA-D8DE-480F-BA52-E75785B006A6}"/>
    <cellStyle name="40% - 강조색5 16 3 3 2 2" xfId="16779" xr:uid="{59EBF2E2-C142-475C-ABEC-6A32F614806D}"/>
    <cellStyle name="40% - 강조색5 16 3 3 2 3" xfId="16780" xr:uid="{F8A3EC28-47B0-45E8-A5BC-5A166290DA68}"/>
    <cellStyle name="40% - 강조색5 16 3 3 2 4" xfId="36054" xr:uid="{F8FF05B6-D32F-4689-98AC-3223A858955B}"/>
    <cellStyle name="40% - 강조색5 16 3 3 3" xfId="16781" xr:uid="{D746963B-87B9-47E7-BFD3-EA0A2DD67E4D}"/>
    <cellStyle name="40% - 강조색5 16 3 3 4" xfId="16782" xr:uid="{E56A0F30-D59F-4949-95C3-2A1F652F2DA1}"/>
    <cellStyle name="40% - 강조색5 16 3 3 5" xfId="35644" xr:uid="{10264B79-38B4-4907-BC94-A66E5F46F61D}"/>
    <cellStyle name="40% - 강조색5 16 3 3 6" xfId="16777" xr:uid="{A748DECB-E2BA-49AF-B7F2-1703927CFE2C}"/>
    <cellStyle name="40% - 강조색5 16 3 4" xfId="13364" xr:uid="{CB879831-9271-4423-833E-BA234FE1A814}"/>
    <cellStyle name="40% - 강조색5 16 3 4 2" xfId="16783" xr:uid="{FA2BD1FE-F135-45BD-9B05-9177F7A18B16}"/>
    <cellStyle name="40% - 강조색5 16 3 4 3" xfId="16784" xr:uid="{2C5215AB-3102-4C6C-B39F-24AFAEADAC41}"/>
    <cellStyle name="40% - 강조색5 16 3 4 4" xfId="35769" xr:uid="{8B18E939-B8C6-4FA1-8403-EB871D9013CB}"/>
    <cellStyle name="40% - 강조색5 16 3 5" xfId="16785" xr:uid="{AAA08C0E-FA77-4B6B-A5F5-B024440512DF}"/>
    <cellStyle name="40% - 강조색5 16 3 5 2" xfId="16786" xr:uid="{ED7C79D6-896A-478D-B3C8-B364255C3C44}"/>
    <cellStyle name="40% - 강조색5 16 3 5 3" xfId="16787" xr:uid="{A180DF25-5493-45D0-A915-0C45FD5592D9}"/>
    <cellStyle name="40% - 강조색5 16 3 5 4" xfId="35896" xr:uid="{8E524888-4176-405D-BA0E-D5605FA2EE34}"/>
    <cellStyle name="40% - 강조색5 16 3 6" xfId="16788" xr:uid="{2DEAC132-DD63-4132-91BE-4481E3DA5675}"/>
    <cellStyle name="40% - 강조색5 16 3 6 2" xfId="16789" xr:uid="{234D857B-F2B4-4DE4-AA7E-4DAA431B9692}"/>
    <cellStyle name="40% - 강조색5 16 3 6 3" xfId="16790" xr:uid="{B23249C9-CA23-478E-A396-C98379590E57}"/>
    <cellStyle name="40% - 강조색5 16 3 6 4" xfId="36177" xr:uid="{90B3BDFF-BC3C-4C29-83B0-A405680F5395}"/>
    <cellStyle name="40% - 강조색5 16 3 7" xfId="16791" xr:uid="{C5DE13FE-0286-4B7B-91C1-691997EA92FA}"/>
    <cellStyle name="40% - 강조색5 16 3 8" xfId="16792" xr:uid="{9EB90875-2E62-4592-93E4-5A98EE990481}"/>
    <cellStyle name="40% - 강조색5 16 3 9" xfId="35479" xr:uid="{5FCBFF9B-D769-41DD-961D-8A3E5F4E45FA}"/>
    <cellStyle name="40% - 강조색5 16 4" xfId="13077" xr:uid="{344463E3-6FED-4159-B0F4-5525A356C67D}"/>
    <cellStyle name="40% - 강조색5 16 4 2" xfId="16794" xr:uid="{62ACC02A-0BBA-4B6F-9830-54D7A859A258}"/>
    <cellStyle name="40% - 강조색5 16 4 2 2" xfId="16795" xr:uid="{099BFE2A-66ED-4F2F-A93A-1DF7DFBB0AA9}"/>
    <cellStyle name="40% - 강조색5 16 4 2 3" xfId="16796" xr:uid="{68E28CE8-5D75-44B1-8D37-DFF429200425}"/>
    <cellStyle name="40% - 강조색5 16 4 2 4" xfId="36055" xr:uid="{EF991DA8-FEDA-4A00-A067-3EA01A1E2862}"/>
    <cellStyle name="40% - 강조색5 16 4 3" xfId="16797" xr:uid="{9C7DC107-D3D0-4841-804F-BE3BAFE131E7}"/>
    <cellStyle name="40% - 강조색5 16 4 4" xfId="16798" xr:uid="{9B0D843B-9CA4-4227-BA65-E43F36D8B998}"/>
    <cellStyle name="40% - 강조색5 16 4 5" xfId="35645" xr:uid="{A30C4FB0-B413-4C1E-A10C-4B0A78613853}"/>
    <cellStyle name="40% - 강조색5 16 4 6" xfId="16793" xr:uid="{D2364126-8C2F-4C7F-A28D-65D92EBC28FD}"/>
    <cellStyle name="40% - 강조색5 16 5" xfId="16799" xr:uid="{07DD15F3-0595-4B8F-9C96-40DF4E4F4EA1}"/>
    <cellStyle name="40% - 강조색5 16 5 2" xfId="16800" xr:uid="{043B8AE5-D16D-4712-9D56-66C6F51020D2}"/>
    <cellStyle name="40% - 강조색5 16 5 3" xfId="16801" xr:uid="{AE298A52-418C-4B4A-84ED-3557CEDEF0A5}"/>
    <cellStyle name="40% - 강조색5 16 5 4" xfId="35768" xr:uid="{7DBFE6C9-862D-4961-B3AC-3ABC2294935D}"/>
    <cellStyle name="40% - 강조색5 16 6" xfId="16802" xr:uid="{C1F92C17-FF0C-4894-A779-189B606BC72A}"/>
    <cellStyle name="40% - 강조색5 16 6 2" xfId="16803" xr:uid="{0DD842EA-9FAB-4613-8B75-ECE4EBD14FDA}"/>
    <cellStyle name="40% - 강조색5 16 6 3" xfId="16804" xr:uid="{3759CD85-C38E-4F7B-A703-060133643B59}"/>
    <cellStyle name="40% - 강조색5 16 6 4" xfId="35848" xr:uid="{158F5C86-3508-4713-8A9D-60E0C1268C5C}"/>
    <cellStyle name="40% - 강조색5 16 7" xfId="35427" xr:uid="{EB4CF51D-ED8F-4F72-95B9-B3DEE7278C99}"/>
    <cellStyle name="40% - 강조색5 17" xfId="1249" xr:uid="{2D47F056-766C-43B9-BC47-5752B8DE01F2}"/>
    <cellStyle name="40% - 강조색5 17 2" xfId="1250" xr:uid="{112C2B21-8402-4CA5-B478-32D09E9C3ABF}"/>
    <cellStyle name="40% - 강조색5 17 2 2" xfId="8698" xr:uid="{068689F2-B40D-4F02-B7CB-6771CB1D1398}"/>
    <cellStyle name="40% - 강조색5 17 2 2 2" xfId="16806" xr:uid="{B6FF9206-7F3E-4BE4-AAAB-D7255DADC3B6}"/>
    <cellStyle name="40% - 강조색5 17 2 2 3" xfId="16807" xr:uid="{71546631-7FEF-4517-8C7F-2B02F6B2B28F}"/>
    <cellStyle name="40% - 강조색5 17 2 2 4" xfId="16805" xr:uid="{77948F8C-15EE-4FA1-BA53-0BA6999FE50D}"/>
    <cellStyle name="40% - 강조색5 17 2 2 5" xfId="37692" xr:uid="{B096E37F-F2F5-4DC7-BEF5-B479EEF7B6DC}"/>
    <cellStyle name="40% - 강조색5 17 2 2 6" xfId="37693" xr:uid="{EA996F4A-9AF6-4CA1-BDBD-8C389E191909}"/>
    <cellStyle name="40% - 강조색5 17 2 2 7" xfId="13472" xr:uid="{25A030AA-9166-45A8-80CF-DDA47E6A4040}"/>
    <cellStyle name="40% - 강조색5 17 2 3" xfId="13161" xr:uid="{520AA163-9000-487A-A159-4FAF731E449E}"/>
    <cellStyle name="40% - 강조색5 17 2 4" xfId="37694" xr:uid="{E05C599A-9C74-450B-96B1-76C8E9D2DE5B}"/>
    <cellStyle name="40% - 강조색5 17 3" xfId="9919" xr:uid="{C4DCAD46-8381-44B0-BF5D-DE7E2FF799C1}"/>
    <cellStyle name="40% - 강조색5 17 4" xfId="5608" xr:uid="{5E6B6DA4-4C23-4464-8592-2F614F93C44B}"/>
    <cellStyle name="40% - 강조색5 17 4 2" xfId="16809" xr:uid="{21166702-CB52-4D71-81CA-125B17837089}"/>
    <cellStyle name="40% - 강조색5 17 4 3" xfId="16810" xr:uid="{C281F99D-E485-4F6B-A949-E347FFA36A86}"/>
    <cellStyle name="40% - 강조색5 17 4 4" xfId="16808" xr:uid="{4659DCF8-5542-4446-9E14-A7719C93C04D}"/>
    <cellStyle name="40% - 강조색5 17 4 5" xfId="37695" xr:uid="{937236CD-1D94-4471-9C06-C3764701C0FC}"/>
    <cellStyle name="40% - 강조색5 17 4 6" xfId="37696" xr:uid="{90B61CAD-412B-4460-8524-74F758A0B6E9}"/>
    <cellStyle name="40% - 강조색5 17 4 7" xfId="13459" xr:uid="{330E2C5A-8940-46C8-98BB-E83562CCB549}"/>
    <cellStyle name="40% - 강조색5 17 5" xfId="37697" xr:uid="{2716A470-6DDD-48DB-9471-76D7EC719D83}"/>
    <cellStyle name="40% - 강조색5 18" xfId="1251" xr:uid="{FD0B21E9-B3EB-4F74-8541-563A3C866708}"/>
    <cellStyle name="40% - 강조색5 19" xfId="13062" xr:uid="{3B209DC7-4867-439C-B090-EDDDFB4D3818}"/>
    <cellStyle name="40% - 강조색5 19 2" xfId="13314" xr:uid="{B0EA0D07-488B-418A-BBA3-845B1B9FA58A}"/>
    <cellStyle name="40% - 강조색5 19 2 2" xfId="16813" xr:uid="{BBD34340-AD4A-4959-8AB7-6B7466CC0F65}"/>
    <cellStyle name="40% - 강조색5 19 2 2 2" xfId="16814" xr:uid="{29855648-6112-435B-8190-CBD0FD254DD6}"/>
    <cellStyle name="40% - 강조색5 19 2 2 3" xfId="16815" xr:uid="{F484270A-E707-4306-A9F1-1EE5B376104A}"/>
    <cellStyle name="40% - 강조색5 19 2 2 4" xfId="36056" xr:uid="{121ED968-B437-46A4-88F8-CDEAF9470787}"/>
    <cellStyle name="40% - 강조색5 19 2 3" xfId="16816" xr:uid="{37876567-2426-412D-839F-2E90D52C672E}"/>
    <cellStyle name="40% - 강조색5 19 2 4" xfId="16817" xr:uid="{2209AE6E-7554-4938-91EF-D5D8825B6A89}"/>
    <cellStyle name="40% - 강조색5 19 2 5" xfId="35646" xr:uid="{9B78059F-875E-4D1C-A34D-A05040F12643}"/>
    <cellStyle name="40% - 강조색5 19 2 6" xfId="16812" xr:uid="{5F4562DC-CC94-4B47-A964-EB5E60B29060}"/>
    <cellStyle name="40% - 강조색5 19 3" xfId="13444" xr:uid="{2B362780-DFCA-4069-B2C8-25503783E820}"/>
    <cellStyle name="40% - 강조색5 19 3 2" xfId="16818" xr:uid="{C8FAEBC5-EABC-48A3-9B2A-97726DCF8D5F}"/>
    <cellStyle name="40% - 강조색5 19 3 3" xfId="16819" xr:uid="{66B064C2-425D-49A8-8F02-E1853662982A}"/>
    <cellStyle name="40% - 강조색5 19 3 4" xfId="35832" xr:uid="{7CD15CEB-5ADB-48B4-A808-D94D11CFA047}"/>
    <cellStyle name="40% - 강조색5 19 4" xfId="16820" xr:uid="{40992ABF-2CB5-4A03-A328-026A5AECF3BA}"/>
    <cellStyle name="40% - 강조색5 19 4 2" xfId="16821" xr:uid="{086DF17D-1D30-490B-97C5-7B788F9EC7D5}"/>
    <cellStyle name="40% - 강조색5 19 4 3" xfId="16822" xr:uid="{8D791B54-9ED1-4DA7-9839-6772D9AD9DBB}"/>
    <cellStyle name="40% - 강조색5 19 4 4" xfId="35960" xr:uid="{B75EB126-CC58-4623-A6FE-B290304833A3}"/>
    <cellStyle name="40% - 강조색5 19 5" xfId="16823" xr:uid="{82D1AFCF-678F-4C70-B5C0-D2DD3772541C}"/>
    <cellStyle name="40% - 강조색5 19 5 2" xfId="16824" xr:uid="{B4C8791C-E553-405C-A912-481F4F61B985}"/>
    <cellStyle name="40% - 강조색5 19 5 3" xfId="16825" xr:uid="{8AF5D0C0-F372-463F-B817-9577213E9447}"/>
    <cellStyle name="40% - 강조색5 19 5 4" xfId="36178" xr:uid="{83417398-D4DD-4472-98FA-9B29656436A6}"/>
    <cellStyle name="40% - 강조색5 19 6" xfId="16826" xr:uid="{A685A4D2-8B07-46F2-AA81-09FE1DF8C321}"/>
    <cellStyle name="40% - 강조색5 19 7" xfId="16827" xr:uid="{843613F2-D24C-4A92-9D16-BFE6CFAE9F3B}"/>
    <cellStyle name="40% - 강조색5 19 8" xfId="35549" xr:uid="{262C5073-C78B-47B3-8DC7-ED2D9CD7856C}"/>
    <cellStyle name="40% - 강조색5 19 9" xfId="16811" xr:uid="{F915CF41-F0ED-44F2-8E94-ADA4E339F27E}"/>
    <cellStyle name="40% - 강조색5 2" xfId="1252" xr:uid="{D78E3040-D6AE-4EB5-99DE-BD850DCAFC5F}"/>
    <cellStyle name="40% - 강조색5 2 10" xfId="5609" xr:uid="{78225BB3-F11C-4114-ADE5-CBC42B8CDDF1}"/>
    <cellStyle name="40% - 강조색5 2 10 2" xfId="16828" xr:uid="{D340487E-9675-4BD4-8640-EFE810E972DD}"/>
    <cellStyle name="40% - 강조색5 2 10 3" xfId="16829" xr:uid="{722E9801-880D-4407-BCF1-E7F9031A5D9F}"/>
    <cellStyle name="40% - 강조색5 2 11" xfId="13201" xr:uid="{14398F5E-357F-415E-A8CA-0F4063990BC9}"/>
    <cellStyle name="40% - 강조색5 2 12" xfId="13243" xr:uid="{1603BD41-5E8F-410F-AF37-CA3886F33EE3}"/>
    <cellStyle name="40% - 강조색5 2 12 2" xfId="16830" xr:uid="{3CB70995-CAD0-4E34-9F3C-88FB8458F071}"/>
    <cellStyle name="40% - 강조색5 2 12 3" xfId="16831" xr:uid="{8F8D2488-4773-4221-AE50-F3A6126FF3D2}"/>
    <cellStyle name="40% - 강조색5 2 13" xfId="36284" xr:uid="{B187537E-E7EA-419D-9D79-1F194D98AD0F}"/>
    <cellStyle name="40% - 강조색5 2 14" xfId="37500" xr:uid="{F8E574D5-B857-464A-9134-BCA952E7CFFE}"/>
    <cellStyle name="40% - 강조색5 2 2" xfId="1253" xr:uid="{5FD488C3-7E66-4B0E-8E07-25760CFD4F18}"/>
    <cellStyle name="40% - 강조색5 2 2 2" xfId="9920" xr:uid="{9CE10306-ABF8-4976-81A3-284A1F913CA7}"/>
    <cellStyle name="40% - 강조색5 2 2 3" xfId="5610" xr:uid="{15FC38F2-21CE-4355-B0CA-84752C45C2E3}"/>
    <cellStyle name="40% - 강조색5 2 2 3 2" xfId="16832" xr:uid="{260AB473-3D95-4CFC-AFD8-1B95018377F3}"/>
    <cellStyle name="40% - 강조색5 2 2 3 3" xfId="16833" xr:uid="{FCA49A27-38A9-43FC-AB86-C0632F5CC696}"/>
    <cellStyle name="40% - 강조색5 2 2 4" xfId="37501" xr:uid="{3B0FE6F6-0DE2-446E-9DE3-CB2E39D4167B}"/>
    <cellStyle name="40% - 강조색5 2 3" xfId="1254" xr:uid="{E00280F2-2ACB-4A13-B3C2-02EE7CD1DE12}"/>
    <cellStyle name="40% - 강조색5 2 3 2" xfId="9921" xr:uid="{1CA23E99-E2C4-462A-AB2D-ABE9623472D7}"/>
    <cellStyle name="40% - 강조색5 2 3 3" xfId="5611" xr:uid="{64D0A997-B053-4404-9F3F-17178804A751}"/>
    <cellStyle name="40% - 강조색5 2 3 3 2" xfId="16834" xr:uid="{65D206D6-3DF2-4A5E-A803-8EAA4086F1E6}"/>
    <cellStyle name="40% - 강조색5 2 3 3 3" xfId="16835" xr:uid="{B5C36DB5-32C0-4CB1-B64D-6AEECD11FA2B}"/>
    <cellStyle name="40% - 강조색5 2 3 4" xfId="37502" xr:uid="{34EEC6E6-2F89-4651-A4AB-E3C3FBD79955}"/>
    <cellStyle name="40% - 강조색5 2 4" xfId="1255" xr:uid="{E6244805-DD13-4FC2-AFB8-F125B77E9C8C}"/>
    <cellStyle name="40% - 강조색5 2 4 2" xfId="9922" xr:uid="{E917BAE4-F658-43E0-9AAA-C9DA93A0716A}"/>
    <cellStyle name="40% - 강조색5 2 4 3" xfId="5612" xr:uid="{D7F820B5-9B40-42BE-92EF-C65B15E598F8}"/>
    <cellStyle name="40% - 강조색5 2 4 3 2" xfId="16836" xr:uid="{70B6DAC1-6AA4-4A31-A508-58FD8A72DADA}"/>
    <cellStyle name="40% - 강조색5 2 4 3 3" xfId="16837" xr:uid="{A1051DB1-D23B-4156-BA2B-0267E1EC65A0}"/>
    <cellStyle name="40% - 강조색5 2 4 4" xfId="37503" xr:uid="{65E90103-3C5F-4860-9741-097786148BFA}"/>
    <cellStyle name="40% - 강조색5 2 5" xfId="1256" xr:uid="{E4464F2D-06A0-49A7-B2C2-91A6BB51AC10}"/>
    <cellStyle name="40% - 강조색5 2 5 2" xfId="9923" xr:uid="{9BDA4613-A7FC-4468-9B01-0C88F332EF21}"/>
    <cellStyle name="40% - 강조색5 2 5 3" xfId="5613" xr:uid="{95107011-CA6B-4724-A56A-7678CD5444F5}"/>
    <cellStyle name="40% - 강조색5 2 5 3 2" xfId="16838" xr:uid="{29D1DA83-F511-469B-AED3-1598858B8A01}"/>
    <cellStyle name="40% - 강조색5 2 5 3 3" xfId="16839" xr:uid="{4453FF9D-E1D6-41D2-817A-AC3A51D76EFB}"/>
    <cellStyle name="40% - 강조색5 2 5 4" xfId="37504" xr:uid="{6D9FD0BD-7F57-4973-9866-C71FFA239B05}"/>
    <cellStyle name="40% - 강조색5 2 6" xfId="1257" xr:uid="{974C8820-FDF0-4B3E-A18A-F5BA6014148B}"/>
    <cellStyle name="40% - 강조색5 2 6 2" xfId="9924" xr:uid="{2146BB3A-1EBF-4BD1-BA45-BDBDCE78C24B}"/>
    <cellStyle name="40% - 강조색5 2 6 3" xfId="5614" xr:uid="{CD3D7788-29A7-4B1A-BBC2-0FAD7248CE5D}"/>
    <cellStyle name="40% - 강조색5 2 6 3 2" xfId="16840" xr:uid="{7AE13EE3-8BD3-4F72-B8FA-B65CDDD35D02}"/>
    <cellStyle name="40% - 강조색5 2 6 3 3" xfId="16841" xr:uid="{851BD8C7-A60B-469A-B70F-41B43E633E06}"/>
    <cellStyle name="40% - 강조색5 2 6 4" xfId="37505" xr:uid="{897715F9-7A2A-4A1F-820A-CF03E90095F0}"/>
    <cellStyle name="40% - 강조색5 2 7" xfId="1258" xr:uid="{62B7044F-FECF-418E-B166-98C9D3726696}"/>
    <cellStyle name="40% - 강조색5 2 7 2" xfId="9925" xr:uid="{067E62D2-CEB8-4140-B040-5150F8E56850}"/>
    <cellStyle name="40% - 강조색5 2 7 3" xfId="5615" xr:uid="{49F5F057-D28D-4C3C-8302-4E9E0F96066D}"/>
    <cellStyle name="40% - 강조색5 2 7 3 2" xfId="16842" xr:uid="{52257E13-B846-459D-BF7D-536D668B9E9B}"/>
    <cellStyle name="40% - 강조색5 2 7 3 3" xfId="16843" xr:uid="{A3D0B481-C208-42FC-93EC-565DFF131D66}"/>
    <cellStyle name="40% - 강조색5 2 7 4" xfId="37506" xr:uid="{7611A4A7-2642-4818-A463-35443086385C}"/>
    <cellStyle name="40% - 강조색5 2 8" xfId="1259" xr:uid="{5B6041C5-CB9E-4E66-B137-BC9D03F5F04B}"/>
    <cellStyle name="40% - 강조색5 2 8 2" xfId="9926" xr:uid="{AD795618-C745-400B-AD9F-E5881EBACCE3}"/>
    <cellStyle name="40% - 강조색5 2 8 3" xfId="5616" xr:uid="{619D3984-63A0-482C-840D-BB9778F7815F}"/>
    <cellStyle name="40% - 강조색5 2 8 3 2" xfId="16844" xr:uid="{2225F0E9-117B-4BD3-B22F-19F464BED993}"/>
    <cellStyle name="40% - 강조색5 2 8 3 3" xfId="16845" xr:uid="{26DF67A0-CDBB-4794-843C-619C06B9F7AE}"/>
    <cellStyle name="40% - 강조색5 2 8 4" xfId="37507" xr:uid="{5A7E99E1-B60D-4135-B937-0478C6775A76}"/>
    <cellStyle name="40% - 강조색5 2 9" xfId="9927" xr:uid="{3CD84410-0420-41D8-ACF4-0A694709BD91}"/>
    <cellStyle name="40% - 강조색5 20" xfId="13007" xr:uid="{D6B6CCD6-B31D-42CA-AD1D-633F3C9FC031}"/>
    <cellStyle name="40% - 강조색5 20 2" xfId="13315" xr:uid="{E3AA993C-1A3C-4F7B-80D6-0CD3FE38C133}"/>
    <cellStyle name="40% - 강조색5 20 2 2" xfId="16847" xr:uid="{34B7FC17-5B80-4D52-9EC3-C024051FF2F7}"/>
    <cellStyle name="40% - 강조색5 20 2 2 2" xfId="16848" xr:uid="{19D635EC-2B7A-4D5B-B83C-923EB669C5A3}"/>
    <cellStyle name="40% - 강조색5 20 2 2 3" xfId="16849" xr:uid="{BA13E425-4348-406A-91C6-E33A32403030}"/>
    <cellStyle name="40% - 강조색5 20 2 2 4" xfId="36057" xr:uid="{77FAC093-947B-4E70-85BD-DE781EECCFD3}"/>
    <cellStyle name="40% - 강조색5 20 2 3" xfId="16850" xr:uid="{51C4FBBF-2DD7-47DB-B7FA-5BB05C8CC2AA}"/>
    <cellStyle name="40% - 강조색5 20 2 4" xfId="16851" xr:uid="{50A37280-26BE-4439-A3A7-C084A48029F9}"/>
    <cellStyle name="40% - 강조색5 20 2 5" xfId="35647" xr:uid="{B104DAAA-66E4-4AF2-85CA-03C970A478FE}"/>
    <cellStyle name="40% - 강조색5 20 2 6" xfId="16846" xr:uid="{AEB02BCA-8FF5-4168-972B-1AE39B9017A7}"/>
    <cellStyle name="40% - 강조색5 20 3" xfId="13426" xr:uid="{623C05EC-B057-4E44-91AA-8ADCA2E3B325}"/>
    <cellStyle name="40% - 강조색5 20 3 2" xfId="16852" xr:uid="{7EA22D44-AF93-4950-9C82-88D9A8FE9D5B}"/>
    <cellStyle name="40% - 강조색5 20 3 3" xfId="16853" xr:uid="{CDDDDEFB-B056-4820-85DE-C31130A29E05}"/>
    <cellStyle name="40% - 강조색5 20 3 4" xfId="35961" xr:uid="{BB4019E9-5B49-4C77-BCD8-C307073932E4}"/>
    <cellStyle name="40% - 강조색5 20 4" xfId="16854" xr:uid="{49C1664C-E1B7-4EA9-BD11-7795EF6ED430}"/>
    <cellStyle name="40% - 강조색5 20 5" xfId="16855" xr:uid="{9FBB9BA9-225B-424A-B19A-503B613CA285}"/>
    <cellStyle name="40% - 강조색5 20 6" xfId="35550" xr:uid="{4690532F-41E6-4934-ACAF-4BA0766D0F26}"/>
    <cellStyle name="40% - 강조색5 21" xfId="13110" xr:uid="{BA0C5840-18EF-4501-8110-40D7EDAC00AD}"/>
    <cellStyle name="40% - 강조색5 21 2" xfId="16857" xr:uid="{774345E0-7AA8-472A-A5E6-20F875DE2B55}"/>
    <cellStyle name="40% - 강조색5 21 2 2" xfId="16858" xr:uid="{ABC22BA4-DC55-4A5A-A8F1-14C37949198F}"/>
    <cellStyle name="40% - 강조색5 21 2 3" xfId="16859" xr:uid="{23718CF2-7815-4495-BF7C-37BECD36507A}"/>
    <cellStyle name="40% - 강조색5 21 2 4" xfId="36058" xr:uid="{2C065124-ADBE-41B9-A6B5-BA751D344C22}"/>
    <cellStyle name="40% - 강조색5 21 3" xfId="16860" xr:uid="{E9A0A537-5FED-4CF5-BCF1-097346F3B23F}"/>
    <cellStyle name="40% - 강조색5 21 4" xfId="16861" xr:uid="{61BB90FA-3580-4E49-AD1B-F85C8C14F742}"/>
    <cellStyle name="40% - 강조색5 21 5" xfId="35648" xr:uid="{8DC97803-027D-43A7-809E-FBE3C17AFFBF}"/>
    <cellStyle name="40% - 강조색5 21 6" xfId="16856" xr:uid="{E7470403-C55C-4197-A370-85BD8B89084F}"/>
    <cellStyle name="40% - 강조색5 22" xfId="16862" xr:uid="{A2FB123E-369E-4859-A4B5-1A4BB9D226E3}"/>
    <cellStyle name="40% - 강조색5 22 2" xfId="16863" xr:uid="{6B244B93-5FC7-4009-9F02-39B23D4CA56F}"/>
    <cellStyle name="40% - 강조색5 22 3" xfId="16864" xr:uid="{7B068E78-B801-468A-9F6F-AF0056D4A211}"/>
    <cellStyle name="40% - 강조색5 22 4" xfId="35745" xr:uid="{77579214-2410-4481-8DE5-32519D2F20AB}"/>
    <cellStyle name="40% - 강조색5 23" xfId="16865" xr:uid="{B7DE4444-A248-484F-A1C6-9784D32C63CD}"/>
    <cellStyle name="40% - 강조색5 23 2" xfId="16866" xr:uid="{306EBFD4-A949-47AC-9466-2F6E2186C7DD}"/>
    <cellStyle name="40% - 강조색5 23 3" xfId="16867" xr:uid="{A5D77520-51FE-45EE-8060-F13B7CEFDB28}"/>
    <cellStyle name="40% - 강조색5 23 4" xfId="35881" xr:uid="{570C8B23-44A3-4D08-BE91-9DA70ABB263F}"/>
    <cellStyle name="40% - 강조색5 24" xfId="16868" xr:uid="{91CA86EE-3588-459A-9059-57B653E4A18A}"/>
    <cellStyle name="40% - 강조색5 24 2" xfId="16869" xr:uid="{FEA99D27-0037-4FC8-88B1-F7C2704584C5}"/>
    <cellStyle name="40% - 강조색5 24 3" xfId="16870" xr:uid="{C5FE4294-D83B-46E3-BC60-125CA3EDFD80}"/>
    <cellStyle name="40% - 강조색5 24 4" xfId="36179" xr:uid="{33DDD9D4-7924-419C-9788-94868CA52F3F}"/>
    <cellStyle name="40% - 강조색5 25" xfId="16871" xr:uid="{74444E6A-8732-4712-BF86-7820A0989221}"/>
    <cellStyle name="40% - 강조색5 25 2" xfId="16872" xr:uid="{F1120F25-AF2B-4F09-8DAB-7DFAC5043414}"/>
    <cellStyle name="40% - 강조색5 25 3" xfId="16873" xr:uid="{972E7B9C-7EAF-4740-B51A-911B152DE8C1}"/>
    <cellStyle name="40% - 강조색5 25 4" xfId="36296" xr:uid="{0CAD3F64-76E2-4A90-94A9-CC5C0E776023}"/>
    <cellStyle name="40% - 강조색5 26" xfId="16874" xr:uid="{34D78D1E-7BE1-49F7-8FEA-DB7669332A35}"/>
    <cellStyle name="40% - 강조색5 27" xfId="35412" xr:uid="{8913831C-3355-4FC2-B7BE-5B42CC7D0F7E}"/>
    <cellStyle name="40% - 강조색5 3" xfId="1260" xr:uid="{40FAB223-7966-4F96-B2E6-B61CA20B9658}"/>
    <cellStyle name="40% - 강조색5 3 10" xfId="5617" xr:uid="{FD5638B1-08F0-4517-B1E9-4CB3DBE19113}"/>
    <cellStyle name="40% - 강조색5 3 10 2" xfId="16875" xr:uid="{F02ACCA8-9619-423A-A09C-DD1E5E0F7679}"/>
    <cellStyle name="40% - 강조색5 3 10 3" xfId="16876" xr:uid="{2C1D20AA-C72B-47CF-BF77-98FABBFA8EF4}"/>
    <cellStyle name="40% - 강조색5 3 11" xfId="37508" xr:uid="{988733BA-2FB5-4E13-944A-5272B6C050A8}"/>
    <cellStyle name="40% - 강조색5 3 2" xfId="1261" xr:uid="{139134D3-E245-44E5-803B-05E2B46CA106}"/>
    <cellStyle name="40% - 강조색5 3 2 2" xfId="9928" xr:uid="{AA015A63-23BA-4966-A4A9-4E4A0DF89828}"/>
    <cellStyle name="40% - 강조색5 3 2 3" xfId="5618" xr:uid="{30977ADD-C7F0-4401-A910-53EF042553DD}"/>
    <cellStyle name="40% - 강조색5 3 2 3 2" xfId="16877" xr:uid="{D8CB7A04-1855-4EA8-870E-3DD40F92952C}"/>
    <cellStyle name="40% - 강조색5 3 2 3 3" xfId="16878" xr:uid="{8136838B-E545-400E-B504-B40DA5711229}"/>
    <cellStyle name="40% - 강조색5 3 2 4" xfId="37509" xr:uid="{E4B21ADD-B423-4019-85CC-E17F7F293B0E}"/>
    <cellStyle name="40% - 강조색5 3 3" xfId="1262" xr:uid="{1C40E85B-06CF-4C26-87CA-933426FF918E}"/>
    <cellStyle name="40% - 강조색5 3 3 2" xfId="9929" xr:uid="{4D613D88-1B75-4749-976D-A44A08AB3105}"/>
    <cellStyle name="40% - 강조색5 3 3 3" xfId="5619" xr:uid="{2DFEADAC-A5A4-4F64-91CE-45DCE27720C7}"/>
    <cellStyle name="40% - 강조색5 3 3 3 2" xfId="16879" xr:uid="{99E6ED12-1AD5-4874-B059-2F2E89D5CBBF}"/>
    <cellStyle name="40% - 강조색5 3 3 3 3" xfId="16880" xr:uid="{A68322BD-718E-4F3A-BDB9-30BDDDCAF7D4}"/>
    <cellStyle name="40% - 강조색5 3 3 4" xfId="37510" xr:uid="{0E82607F-222F-4F8E-A769-E424D618EECF}"/>
    <cellStyle name="40% - 강조색5 3 4" xfId="1263" xr:uid="{90FCC79E-F56B-4DCA-B0A3-397E0FBAF90B}"/>
    <cellStyle name="40% - 강조색5 3 4 2" xfId="9930" xr:uid="{E721E0CE-6A15-4386-A70A-E35829728682}"/>
    <cellStyle name="40% - 강조색5 3 4 3" xfId="5620" xr:uid="{A98530E1-1AF2-4424-AEEC-92ABC1985A54}"/>
    <cellStyle name="40% - 강조색5 3 4 3 2" xfId="16881" xr:uid="{B79F992F-2E80-4707-82A9-0F0D22EE4F70}"/>
    <cellStyle name="40% - 강조색5 3 4 3 3" xfId="16882" xr:uid="{DE495248-5C86-48CD-9E9D-8F92AFB62DC4}"/>
    <cellStyle name="40% - 강조색5 3 4 4" xfId="37511" xr:uid="{F86979A7-78C4-4303-81EA-F9388E62B8F9}"/>
    <cellStyle name="40% - 강조색5 3 5" xfId="1264" xr:uid="{ED80494A-C1A2-447A-8699-98DFC250E522}"/>
    <cellStyle name="40% - 강조색5 3 5 2" xfId="9931" xr:uid="{5BCA3AF7-F831-4FD4-AB70-F14A23300259}"/>
    <cellStyle name="40% - 강조색5 3 5 3" xfId="5621" xr:uid="{D9612A1F-9BA7-449F-AB47-83D5EEAFD953}"/>
    <cellStyle name="40% - 강조색5 3 5 3 2" xfId="16883" xr:uid="{2123E2CB-7BA9-4250-BF68-8759EE1D96BE}"/>
    <cellStyle name="40% - 강조색5 3 5 3 3" xfId="16884" xr:uid="{53EB0130-90E9-4740-96FB-743B3D836B75}"/>
    <cellStyle name="40% - 강조색5 3 5 4" xfId="37512" xr:uid="{898B7E0F-B986-4721-8949-8BA151222729}"/>
    <cellStyle name="40% - 강조색5 3 6" xfId="1265" xr:uid="{7EC78F6D-CD45-46E0-97A9-8280FFAA05CE}"/>
    <cellStyle name="40% - 강조색5 3 6 2" xfId="9932" xr:uid="{8D00B036-87CC-458F-BB0D-BC1D68D5FFA2}"/>
    <cellStyle name="40% - 강조색5 3 6 3" xfId="5622" xr:uid="{B475AE0B-60D3-4A01-A4D1-D4B2C435A046}"/>
    <cellStyle name="40% - 강조색5 3 6 3 2" xfId="16885" xr:uid="{DD1DC93B-0E71-444C-A283-71F159A0B4EF}"/>
    <cellStyle name="40% - 강조색5 3 6 3 3" xfId="16886" xr:uid="{D0B9729F-294F-49DF-B357-529716EF69B4}"/>
    <cellStyle name="40% - 강조색5 3 6 4" xfId="37513" xr:uid="{13B25EAF-93C7-4630-A00B-B42E3A35A972}"/>
    <cellStyle name="40% - 강조색5 3 7" xfId="1266" xr:uid="{604F9E0A-DB96-4049-8EC1-0062EE628E9B}"/>
    <cellStyle name="40% - 강조색5 3 7 2" xfId="9933" xr:uid="{E41FBCD4-574A-4ADF-A660-869D955505C9}"/>
    <cellStyle name="40% - 강조색5 3 7 3" xfId="5623" xr:uid="{1434FE9F-4191-45A4-935F-1CF6F92E4BAF}"/>
    <cellStyle name="40% - 강조색5 3 7 3 2" xfId="16887" xr:uid="{3961AB34-AD4F-4D61-8B46-02E62B5614BC}"/>
    <cellStyle name="40% - 강조색5 3 7 3 3" xfId="16888" xr:uid="{60F40F11-9FAF-49F5-B0E1-8B02F486057B}"/>
    <cellStyle name="40% - 강조색5 3 7 4" xfId="37514" xr:uid="{6C5A24FA-AAE0-4947-8B33-17D4ACD3A0DF}"/>
    <cellStyle name="40% - 강조색5 3 8" xfId="1267" xr:uid="{CFE8FAAD-ABAC-462E-BD58-53351EAA90A2}"/>
    <cellStyle name="40% - 강조색5 3 8 2" xfId="9934" xr:uid="{A2D8A62E-0B80-4EB9-B56B-43E1C5C9CF42}"/>
    <cellStyle name="40% - 강조색5 3 8 3" xfId="5624" xr:uid="{0E7D5E04-3815-40DF-840C-DA0A782C966F}"/>
    <cellStyle name="40% - 강조색5 3 8 3 2" xfId="16889" xr:uid="{4C48E286-8BD1-4A67-B4F7-56D7CF765AD3}"/>
    <cellStyle name="40% - 강조색5 3 8 3 3" xfId="16890" xr:uid="{F869D9C4-23C6-422E-8481-F63B45067456}"/>
    <cellStyle name="40% - 강조색5 3 8 4" xfId="37515" xr:uid="{C99B69F7-0E13-40D6-ABD5-B7122C920DE7}"/>
    <cellStyle name="40% - 강조색5 3 9" xfId="9935" xr:uid="{90EE0FE8-6449-485F-835B-C1953920219B}"/>
    <cellStyle name="40% - 강조색5 4" xfId="1268" xr:uid="{F0EDF47D-7E32-4CF3-9074-84C74D532650}"/>
    <cellStyle name="40% - 강조색5 4 10" xfId="5625" xr:uid="{5F2590FF-235A-4E96-B4B4-37FF8BCB65F5}"/>
    <cellStyle name="40% - 강조색5 4 10 2" xfId="16891" xr:uid="{E44F6557-3EFB-4140-A0B7-7ADDF0C8C0AB}"/>
    <cellStyle name="40% - 강조색5 4 10 3" xfId="16892" xr:uid="{432D9FA5-8FBD-4CBC-AC93-6CD41CE3346E}"/>
    <cellStyle name="40% - 강조색5 4 11" xfId="37516" xr:uid="{FDAB7267-AD29-48F9-AA5F-809CA70B27C6}"/>
    <cellStyle name="40% - 강조색5 4 2" xfId="1269" xr:uid="{D9BA6854-293F-43E6-99F2-28E3C9D8633B}"/>
    <cellStyle name="40% - 강조색5 4 2 2" xfId="9936" xr:uid="{1C99DCB9-7382-41F3-A6A8-611EB22D66DD}"/>
    <cellStyle name="40% - 강조색5 4 2 3" xfId="5626" xr:uid="{A89B05E1-3852-4D7B-897E-2107CC76A70C}"/>
    <cellStyle name="40% - 강조색5 4 2 3 2" xfId="16893" xr:uid="{807D38F2-77DB-45A0-B7AC-314748846652}"/>
    <cellStyle name="40% - 강조색5 4 2 3 3" xfId="16894" xr:uid="{47A4DC6E-AB93-4B92-933C-039D57D43AFD}"/>
    <cellStyle name="40% - 강조색5 4 2 4" xfId="37517" xr:uid="{B753D11A-9E58-4142-A8D4-D64DE43A124B}"/>
    <cellStyle name="40% - 강조색5 4 3" xfId="1270" xr:uid="{51965E73-60C8-4A90-8DA2-1F43314A8E40}"/>
    <cellStyle name="40% - 강조색5 4 3 2" xfId="9937" xr:uid="{4D4AD29C-F241-4A17-8C59-85CB2B540459}"/>
    <cellStyle name="40% - 강조색5 4 3 3" xfId="5627" xr:uid="{3921F4AB-8587-433C-8AE6-2852E9314F3F}"/>
    <cellStyle name="40% - 강조색5 4 3 3 2" xfId="16895" xr:uid="{BD1E0B2F-52F2-4423-A304-74166712B806}"/>
    <cellStyle name="40% - 강조색5 4 3 3 3" xfId="16896" xr:uid="{36B8AB61-0FBE-4665-B668-1DFC4F73DA05}"/>
    <cellStyle name="40% - 강조색5 4 3 4" xfId="37518" xr:uid="{06C9B007-9044-425D-89CD-913E43B98B79}"/>
    <cellStyle name="40% - 강조색5 4 4" xfId="1271" xr:uid="{36105ADA-F255-43BA-A4A4-A7BE79C507D4}"/>
    <cellStyle name="40% - 강조색5 4 4 2" xfId="9938" xr:uid="{BAD6661E-59BC-42AF-8E46-D2567A23D36B}"/>
    <cellStyle name="40% - 강조색5 4 4 3" xfId="5628" xr:uid="{62EF3CC3-B130-4F9E-80D7-F68DE732BBAC}"/>
    <cellStyle name="40% - 강조색5 4 4 3 2" xfId="16897" xr:uid="{4776D1A7-B642-4A36-9A57-669ECCAD1FDA}"/>
    <cellStyle name="40% - 강조색5 4 4 3 3" xfId="16898" xr:uid="{3A417CEC-98C2-4C9E-80C2-F02B8FE71635}"/>
    <cellStyle name="40% - 강조색5 4 4 4" xfId="37519" xr:uid="{93BBEEDA-E4DD-4EB4-9249-93BA5C0E91E7}"/>
    <cellStyle name="40% - 강조색5 4 5" xfId="1272" xr:uid="{C5FA7015-4327-4C52-B25A-CDA3B81A7FD7}"/>
    <cellStyle name="40% - 강조색5 4 5 2" xfId="9939" xr:uid="{AC49D4F0-2DEC-4043-AD61-B777EB7285DB}"/>
    <cellStyle name="40% - 강조색5 4 5 3" xfId="5629" xr:uid="{9DE0E3FD-EE57-4B36-B341-8A18717C6426}"/>
    <cellStyle name="40% - 강조색5 4 5 3 2" xfId="16899" xr:uid="{52F185D7-5D32-48F7-880C-6C9FD6B8AB9A}"/>
    <cellStyle name="40% - 강조색5 4 5 3 3" xfId="16900" xr:uid="{BDA92211-0CE4-48C7-8262-AA76E14973B0}"/>
    <cellStyle name="40% - 강조색5 4 5 4" xfId="37520" xr:uid="{0E8DCACC-FBD0-41E2-A51F-B7376BF85FF7}"/>
    <cellStyle name="40% - 강조색5 4 6" xfId="1273" xr:uid="{7B215527-EEAB-419C-A167-6D9472285782}"/>
    <cellStyle name="40% - 강조색5 4 6 2" xfId="9940" xr:uid="{7BF1F8BE-891D-4DBC-80A5-DABDBE6C5777}"/>
    <cellStyle name="40% - 강조색5 4 6 3" xfId="5630" xr:uid="{CDE86137-898F-4CB8-83F1-5257B5B44FF8}"/>
    <cellStyle name="40% - 강조색5 4 6 3 2" xfId="16901" xr:uid="{3E03D7CA-B64E-4011-99D4-BB75DB635AC2}"/>
    <cellStyle name="40% - 강조색5 4 6 3 3" xfId="16902" xr:uid="{C5D18F9F-47A3-4AE6-8810-A1EC12C2ED3D}"/>
    <cellStyle name="40% - 강조색5 4 6 4" xfId="37521" xr:uid="{C77CA5CD-21FA-4169-A5A5-AC35C39AD058}"/>
    <cellStyle name="40% - 강조색5 4 7" xfId="1274" xr:uid="{B6C7C9C5-D98C-4FEB-9349-ADABAFF7FE91}"/>
    <cellStyle name="40% - 강조색5 4 7 2" xfId="9941" xr:uid="{8A49F978-ED0F-48AD-84EA-5324CE944E95}"/>
    <cellStyle name="40% - 강조색5 4 7 3" xfId="5631" xr:uid="{CDB2E40E-91E3-4C39-9724-518F2C3D1C91}"/>
    <cellStyle name="40% - 강조색5 4 7 3 2" xfId="16903" xr:uid="{F53D613A-BB71-4C8C-901E-B0E3D6C8394C}"/>
    <cellStyle name="40% - 강조색5 4 7 3 3" xfId="16904" xr:uid="{6223A1C9-A342-4EA4-83CF-03B1559E0EEA}"/>
    <cellStyle name="40% - 강조색5 4 7 4" xfId="37522" xr:uid="{29D055BA-D1D9-4C81-955C-BE15BE76FD70}"/>
    <cellStyle name="40% - 강조색5 4 8" xfId="1275" xr:uid="{32F5AF76-4BA7-484F-B52C-9A6A790F2FED}"/>
    <cellStyle name="40% - 강조색5 4 8 2" xfId="9942" xr:uid="{6D780442-ACE5-48AB-BEDB-28B0872700D2}"/>
    <cellStyle name="40% - 강조색5 4 8 2 2" xfId="16905" xr:uid="{A5ECC88B-11C3-4475-8D3E-2A3A77023D53}"/>
    <cellStyle name="40% - 강조색5 4 8 2 3" xfId="16906" xr:uid="{6CFF8F44-8AEC-48CF-BDC7-1FCC2CD80B57}"/>
    <cellStyle name="40% - 강조색5 4 8 3" xfId="5632" xr:uid="{6C627592-82E4-4CFF-85C6-63878D8F88A4}"/>
    <cellStyle name="40% - 강조색5 4 8 3 2" xfId="16907" xr:uid="{BB573A82-E986-4544-B8BC-DA324FFA1A3F}"/>
    <cellStyle name="40% - 강조색5 4 8 3 3" xfId="16908" xr:uid="{329506EE-74C1-47F4-AC71-2BEFFD4AFBB1}"/>
    <cellStyle name="40% - 강조색5 4 8 4" xfId="16909" xr:uid="{3F103D70-8C44-4CF0-9B27-785C32BAC2F2}"/>
    <cellStyle name="40% - 강조색5 4 8 5" xfId="16910" xr:uid="{3051E3E3-5476-4689-820F-443C2878FFEA}"/>
    <cellStyle name="40% - 강조색5 4 9" xfId="9943" xr:uid="{1515CD5B-0D5B-494B-A931-97B7E30659BD}"/>
    <cellStyle name="40% - 강조색5 4 9 2" xfId="16911" xr:uid="{F5B12C50-3A4A-496E-8030-D91FC7443EE5}"/>
    <cellStyle name="40% - 강조색5 4 9 3" xfId="16912" xr:uid="{72ABCF89-0E40-4DF1-B9DA-E1C6A2A4C511}"/>
    <cellStyle name="40% - 강조색5 5" xfId="1276" xr:uid="{6BFE349C-B849-4A24-A69A-6D98C8F5307E}"/>
    <cellStyle name="40% - 강조색5 5 10" xfId="5633" xr:uid="{9125677D-D3DD-4270-9CEF-B73E86F9A262}"/>
    <cellStyle name="40% - 강조색5 5 10 2" xfId="16913" xr:uid="{39161CA5-243D-49F9-9724-37D35B2C0601}"/>
    <cellStyle name="40% - 강조색5 5 10 3" xfId="16914" xr:uid="{DBDE49DD-DF41-44B1-93E8-1D0975DE63FA}"/>
    <cellStyle name="40% - 강조색5 5 11" xfId="16915" xr:uid="{7E807105-B7E2-43FB-BA09-C2D5F2EC7260}"/>
    <cellStyle name="40% - 강조색5 5 12" xfId="16916" xr:uid="{3734474B-927C-4935-A8E4-9AC07FD29C10}"/>
    <cellStyle name="40% - 강조색5 5 2" xfId="1277" xr:uid="{3221900B-80DC-47BC-88C7-D5F1279742F5}"/>
    <cellStyle name="40% - 강조색5 5 2 2" xfId="9944" xr:uid="{20710262-41DE-4EF1-90A8-B33E21E586E1}"/>
    <cellStyle name="40% - 강조색5 5 2 2 2" xfId="16917" xr:uid="{A04B7D7A-9727-4274-A324-F3D40C2FCB5A}"/>
    <cellStyle name="40% - 강조색5 5 2 2 3" xfId="16918" xr:uid="{2BBCF7C4-0924-47EC-B8AA-317B823CF9BA}"/>
    <cellStyle name="40% - 강조색5 5 2 3" xfId="5634" xr:uid="{83CF4F7D-C5FD-483C-81E0-B026A2DFDE9B}"/>
    <cellStyle name="40% - 강조색5 5 2 3 2" xfId="16919" xr:uid="{B48565B0-0691-460C-9CB5-1F8886ADC8DA}"/>
    <cellStyle name="40% - 강조색5 5 2 3 3" xfId="16920" xr:uid="{CB893125-F40F-46BD-9647-430F43B303F6}"/>
    <cellStyle name="40% - 강조색5 5 2 4" xfId="16921" xr:uid="{BBF3248E-33C5-429E-A249-1AC6FBE75B64}"/>
    <cellStyle name="40% - 강조색5 5 2 5" xfId="16922" xr:uid="{58420255-8469-49D5-A89A-23237B5C70EE}"/>
    <cellStyle name="40% - 강조색5 5 3" xfId="1278" xr:uid="{4A2EDA94-A03C-4669-A0FE-5B16367C6E4E}"/>
    <cellStyle name="40% - 강조색5 5 3 2" xfId="9945" xr:uid="{9C5A8B3C-E5E6-447F-BF1B-9CE72D0ADDC1}"/>
    <cellStyle name="40% - 강조색5 5 3 2 2" xfId="16923" xr:uid="{F44B5901-9A14-4BF1-8829-B47E327174E1}"/>
    <cellStyle name="40% - 강조색5 5 3 2 3" xfId="16924" xr:uid="{C7ABFB84-0F44-49D1-887C-BA8D7A4C701B}"/>
    <cellStyle name="40% - 강조색5 5 3 3" xfId="5635" xr:uid="{5C0C57CF-858C-4C42-A475-19F11F1F8FC2}"/>
    <cellStyle name="40% - 강조색5 5 3 3 2" xfId="16925" xr:uid="{7EA3ECA7-D606-4E2C-B510-771B88283965}"/>
    <cellStyle name="40% - 강조색5 5 3 3 3" xfId="16926" xr:uid="{AC49D13F-34F6-4116-86CF-DDDEE6147EC0}"/>
    <cellStyle name="40% - 강조색5 5 3 4" xfId="16927" xr:uid="{CD8FBBA9-26ED-4EE8-BA4A-9F5420CCA70C}"/>
    <cellStyle name="40% - 강조색5 5 3 5" xfId="16928" xr:uid="{7206F38E-AE86-4058-BB45-F488A9A146DA}"/>
    <cellStyle name="40% - 강조색5 5 4" xfId="1279" xr:uid="{AA2FF332-37D3-4A41-8285-ADAA3ED9F100}"/>
    <cellStyle name="40% - 강조색5 5 4 2" xfId="9946" xr:uid="{F3CEE375-CB3A-4E20-B043-0711D46EC6C4}"/>
    <cellStyle name="40% - 강조색5 5 4 2 2" xfId="16929" xr:uid="{7C1DD6CA-5035-440C-BBEE-A4CA35AD0AC4}"/>
    <cellStyle name="40% - 강조색5 5 4 2 3" xfId="16930" xr:uid="{AD5A7479-B968-472F-AD30-F67796E9C3FE}"/>
    <cellStyle name="40% - 강조색5 5 4 3" xfId="5636" xr:uid="{28E20775-86DF-4F33-894A-90EA57055E43}"/>
    <cellStyle name="40% - 강조색5 5 4 3 2" xfId="16931" xr:uid="{3018A485-DAEC-4C5C-BD55-09DE3528774B}"/>
    <cellStyle name="40% - 강조색5 5 4 3 3" xfId="16932" xr:uid="{3260DE9D-4106-4A24-A596-FA045D5E5D74}"/>
    <cellStyle name="40% - 강조색5 5 4 4" xfId="16933" xr:uid="{28CB238C-E99C-4D79-8C71-1E0C818B1B33}"/>
    <cellStyle name="40% - 강조색5 5 4 5" xfId="16934" xr:uid="{01C82C58-EB6B-4348-824C-499586D9968D}"/>
    <cellStyle name="40% - 강조색5 5 5" xfId="1280" xr:uid="{E33B0E56-2B58-4FC0-9708-D93CF6B21384}"/>
    <cellStyle name="40% - 강조색5 5 5 2" xfId="9947" xr:uid="{01D5FC41-84AC-49D3-AC39-BB9051268F2B}"/>
    <cellStyle name="40% - 강조색5 5 5 2 2" xfId="16935" xr:uid="{2C0AEAC8-6CE4-4605-BB84-6EE404B04A7B}"/>
    <cellStyle name="40% - 강조색5 5 5 2 3" xfId="16936" xr:uid="{2D32EC76-F09F-45F9-AE3E-3C78490A7033}"/>
    <cellStyle name="40% - 강조색5 5 5 3" xfId="5637" xr:uid="{097B089D-76F6-4B7A-9457-2542A12DA58A}"/>
    <cellStyle name="40% - 강조색5 5 5 3 2" xfId="16937" xr:uid="{6E23092A-B18D-4BBA-98F8-8D9976288A27}"/>
    <cellStyle name="40% - 강조색5 5 5 3 3" xfId="16938" xr:uid="{107D3E46-953B-4210-93B2-C38FDF0FE02F}"/>
    <cellStyle name="40% - 강조색5 5 5 4" xfId="16939" xr:uid="{201740B4-B564-438E-B5DB-6559035E8EA5}"/>
    <cellStyle name="40% - 강조색5 5 5 5" xfId="16940" xr:uid="{3D243917-01C9-4C5D-B1AF-1AB82B99A847}"/>
    <cellStyle name="40% - 강조색5 5 6" xfId="1281" xr:uid="{946033F8-21FC-4F4C-B35B-1BD82178F0EB}"/>
    <cellStyle name="40% - 강조색5 5 6 2" xfId="9948" xr:uid="{45E494B5-F4CB-48A3-AB29-A34F1CC31554}"/>
    <cellStyle name="40% - 강조색5 5 6 2 2" xfId="16941" xr:uid="{DEF08429-DE28-4AE4-A01B-7A275D9E0E40}"/>
    <cellStyle name="40% - 강조색5 5 6 2 3" xfId="16942" xr:uid="{DA61C732-BCE6-4858-AA30-EA68D26C443F}"/>
    <cellStyle name="40% - 강조색5 5 6 3" xfId="5638" xr:uid="{6B3398EA-5317-4E5E-A4BF-FFF5574820D9}"/>
    <cellStyle name="40% - 강조색5 5 6 3 2" xfId="16943" xr:uid="{6134A0F8-E249-4802-9C7D-AD9596408E87}"/>
    <cellStyle name="40% - 강조색5 5 6 3 3" xfId="16944" xr:uid="{6BA8BFC6-9623-4739-B9DA-66BC8E06CB27}"/>
    <cellStyle name="40% - 강조색5 5 6 4" xfId="16945" xr:uid="{196912A8-F477-4A3B-8709-C28FEAFE95A1}"/>
    <cellStyle name="40% - 강조색5 5 6 5" xfId="16946" xr:uid="{1CBDBCFC-0AD0-41A2-AD1A-CAA501B66E8C}"/>
    <cellStyle name="40% - 강조색5 5 7" xfId="1282" xr:uid="{FB3A6A15-7321-44B4-B5EC-2EE431D3DDBF}"/>
    <cellStyle name="40% - 강조색5 5 7 2" xfId="9949" xr:uid="{E98179EB-7499-412D-8EF6-30A9B877162C}"/>
    <cellStyle name="40% - 강조색5 5 7 2 2" xfId="16947" xr:uid="{34AA3D1F-D81C-42C5-85D0-28728A9F7011}"/>
    <cellStyle name="40% - 강조색5 5 7 2 3" xfId="16948" xr:uid="{0DAAC9BC-67E5-4B25-A43D-F0E9779EF0F5}"/>
    <cellStyle name="40% - 강조색5 5 7 3" xfId="5639" xr:uid="{04F777B1-F614-4522-907F-88A82FEC62F6}"/>
    <cellStyle name="40% - 강조색5 5 7 3 2" xfId="16949" xr:uid="{B496ABBC-38C9-4814-B5B5-CB882902467B}"/>
    <cellStyle name="40% - 강조색5 5 7 3 3" xfId="16950" xr:uid="{8C194D68-B86E-4B97-A5BD-0C219BE4D7BC}"/>
    <cellStyle name="40% - 강조색5 5 7 4" xfId="16951" xr:uid="{6D0B2774-BC3B-40BB-975B-21A33E129EBC}"/>
    <cellStyle name="40% - 강조색5 5 7 5" xfId="16952" xr:uid="{B7AA8C88-521D-4EAE-A13F-AD0342DC8863}"/>
    <cellStyle name="40% - 강조색5 5 8" xfId="1283" xr:uid="{98A72A5F-B604-4787-8F2E-458CB9DE6335}"/>
    <cellStyle name="40% - 강조색5 5 8 2" xfId="9950" xr:uid="{2ACC4701-3C01-4919-9356-C556B451BD91}"/>
    <cellStyle name="40% - 강조색5 5 8 2 2" xfId="16953" xr:uid="{09DCFD44-1084-4FBE-8361-317AE181CEAD}"/>
    <cellStyle name="40% - 강조색5 5 8 2 3" xfId="16954" xr:uid="{A47CF440-F500-4625-BB5C-836425CA2B20}"/>
    <cellStyle name="40% - 강조색5 5 8 3" xfId="5640" xr:uid="{272B9794-3601-4B8E-9E38-6BC48E2792D4}"/>
    <cellStyle name="40% - 강조색5 5 8 3 2" xfId="16955" xr:uid="{761A138D-B955-4A8E-9CA6-6FC08C68AE16}"/>
    <cellStyle name="40% - 강조색5 5 8 3 3" xfId="16956" xr:uid="{56BDFE80-DA33-441C-8D46-EF001AC5655A}"/>
    <cellStyle name="40% - 강조색5 5 8 4" xfId="16957" xr:uid="{A9EE209E-1DF8-498B-848D-7C9571C3ACF7}"/>
    <cellStyle name="40% - 강조색5 5 8 5" xfId="16958" xr:uid="{03870839-71D7-470D-9099-4D54E6A7C008}"/>
    <cellStyle name="40% - 강조색5 5 9" xfId="9951" xr:uid="{49089BC9-86B2-46DE-819A-C5DA3CD100D7}"/>
    <cellStyle name="40% - 강조색5 5 9 2" xfId="16959" xr:uid="{E23B0493-FAB7-4A75-B574-A604BDEF3A3C}"/>
    <cellStyle name="40% - 강조색5 5 9 3" xfId="16960" xr:uid="{9C59EFFF-3998-4583-9461-73C0CBB22FDD}"/>
    <cellStyle name="40% - 강조색5 6" xfId="1284" xr:uid="{F7F64327-6C4D-42C0-A9A6-E4DB6DB575D4}"/>
    <cellStyle name="40% - 강조색5 6 10" xfId="5641" xr:uid="{F9497A5F-6AAB-4703-A9D9-1DC51FE3A7B0}"/>
    <cellStyle name="40% - 강조색5 6 10 2" xfId="16961" xr:uid="{CBC9991A-4B96-4EFB-84F0-5459E0F72D77}"/>
    <cellStyle name="40% - 강조색5 6 10 3" xfId="16962" xr:uid="{DEC8D070-DB7C-4155-B010-787C91AD832D}"/>
    <cellStyle name="40% - 강조색5 6 11" xfId="16963" xr:uid="{E4789EF3-6206-4110-B6D1-C8632DE51C88}"/>
    <cellStyle name="40% - 강조색5 6 12" xfId="16964" xr:uid="{FEE8CAE4-62D6-4B99-B072-F86F541550EF}"/>
    <cellStyle name="40% - 강조색5 6 2" xfId="1285" xr:uid="{A647D010-8CB7-4452-98DF-D0A1C7C4EB05}"/>
    <cellStyle name="40% - 강조색5 6 2 2" xfId="9952" xr:uid="{706D4385-E51C-41EF-A39B-532885CB897C}"/>
    <cellStyle name="40% - 강조색5 6 2 2 2" xfId="16965" xr:uid="{7967A499-7E34-4321-94D6-E081850A32CB}"/>
    <cellStyle name="40% - 강조색5 6 2 2 3" xfId="16966" xr:uid="{CED8A061-CEB1-49AA-8051-27B73F667668}"/>
    <cellStyle name="40% - 강조색5 6 2 3" xfId="5642" xr:uid="{CEDBE50B-9463-44D8-B6BF-63D2B8D41316}"/>
    <cellStyle name="40% - 강조색5 6 2 3 2" xfId="16967" xr:uid="{CC314A32-BFC7-4B26-9DC8-83F49B7E5E3C}"/>
    <cellStyle name="40% - 강조색5 6 2 3 3" xfId="16968" xr:uid="{AC71E339-C790-4AFA-B768-5EBE14DEE808}"/>
    <cellStyle name="40% - 강조색5 6 2 4" xfId="16969" xr:uid="{CB1B85F2-6777-46C5-86F9-D5C734B3AAB1}"/>
    <cellStyle name="40% - 강조색5 6 2 5" xfId="16970" xr:uid="{59E9DAB3-C9E1-4009-A7A4-53FD1797B567}"/>
    <cellStyle name="40% - 강조색5 6 3" xfId="1286" xr:uid="{75DD0EEE-82E5-4F09-A5DB-2C224E90816B}"/>
    <cellStyle name="40% - 강조색5 6 3 2" xfId="9953" xr:uid="{F47A4E60-D171-4BA0-AFBC-BD8186DDA0A2}"/>
    <cellStyle name="40% - 강조색5 6 3 2 2" xfId="16971" xr:uid="{674E4303-786B-4865-8E6D-904289D3962F}"/>
    <cellStyle name="40% - 강조색5 6 3 2 3" xfId="16972" xr:uid="{CA75F9FA-CC3D-473F-AE15-21EFB789F2D5}"/>
    <cellStyle name="40% - 강조색5 6 3 3" xfId="5643" xr:uid="{34C9F4A8-2911-4794-B2F6-0DEC5D977D8E}"/>
    <cellStyle name="40% - 강조색5 6 3 3 2" xfId="16973" xr:uid="{BFF09312-F7A3-4EB2-AC5A-1E98E0736D95}"/>
    <cellStyle name="40% - 강조색5 6 3 3 3" xfId="16974" xr:uid="{5BC8E773-6ECE-428B-AB22-05DBA73063CE}"/>
    <cellStyle name="40% - 강조색5 6 3 4" xfId="16975" xr:uid="{32362C5C-47D4-4B57-BA55-DA5413FADFC2}"/>
    <cellStyle name="40% - 강조색5 6 3 5" xfId="16976" xr:uid="{5F78A763-8BB1-4E25-80D0-C73F6CB8202A}"/>
    <cellStyle name="40% - 강조색5 6 4" xfId="1287" xr:uid="{80D7E8F3-9D3C-4E13-8CBD-1633D5412DA1}"/>
    <cellStyle name="40% - 강조색5 6 4 2" xfId="9954" xr:uid="{9A2781C8-0469-47D2-B95B-6F60656269DB}"/>
    <cellStyle name="40% - 강조색5 6 4 2 2" xfId="16977" xr:uid="{AA3ECF56-2E03-4F09-8738-DCC2B6C55FBA}"/>
    <cellStyle name="40% - 강조색5 6 4 2 3" xfId="16978" xr:uid="{4B5025B6-D5D4-4DCD-9133-33971850AB90}"/>
    <cellStyle name="40% - 강조색5 6 4 3" xfId="5644" xr:uid="{AD7CC5BB-055B-43E5-ADC8-123927173666}"/>
    <cellStyle name="40% - 강조색5 6 4 3 2" xfId="16979" xr:uid="{69CC6EA9-37E6-43CC-9FB6-EE3FE46A2127}"/>
    <cellStyle name="40% - 강조색5 6 4 3 3" xfId="16980" xr:uid="{04E35B28-0DBE-437D-BC43-117BE77954A3}"/>
    <cellStyle name="40% - 강조색5 6 4 4" xfId="16981" xr:uid="{29DB34A8-BF0D-49DF-8CDC-05D101D105C1}"/>
    <cellStyle name="40% - 강조색5 6 4 5" xfId="16982" xr:uid="{EF681FAD-54E3-4099-AFE1-9428049F85A6}"/>
    <cellStyle name="40% - 강조색5 6 5" xfId="1288" xr:uid="{28BE29BF-DAAC-46FE-8D60-9D05742AB936}"/>
    <cellStyle name="40% - 강조색5 6 5 2" xfId="9955" xr:uid="{6E04E79A-03D5-4016-8BCA-DF6F1E306560}"/>
    <cellStyle name="40% - 강조색5 6 5 2 2" xfId="16983" xr:uid="{533E88E5-88C3-47A1-A679-EF537A7617F7}"/>
    <cellStyle name="40% - 강조색5 6 5 2 3" xfId="16984" xr:uid="{A84D00A4-CF89-4D9F-94D6-793639C09469}"/>
    <cellStyle name="40% - 강조색5 6 5 3" xfId="5645" xr:uid="{C1CBB65B-BE0E-460C-B7FE-83E3B391AB66}"/>
    <cellStyle name="40% - 강조색5 6 5 3 2" xfId="16985" xr:uid="{CEC000C9-00B6-4D61-B4FD-6C4B8F9100E6}"/>
    <cellStyle name="40% - 강조색5 6 5 3 3" xfId="16986" xr:uid="{996996C8-CF7A-495D-9D71-14D664FCABBA}"/>
    <cellStyle name="40% - 강조색5 6 5 4" xfId="16987" xr:uid="{8B57D77F-4CE1-429E-9244-79A38448E406}"/>
    <cellStyle name="40% - 강조색5 6 5 5" xfId="16988" xr:uid="{7CBFDA8F-5143-4B39-8293-3550BA65C306}"/>
    <cellStyle name="40% - 강조색5 6 6" xfId="1289" xr:uid="{2A33D9A2-AA87-4B3E-A6E5-893012D5F86F}"/>
    <cellStyle name="40% - 강조색5 6 6 2" xfId="9956" xr:uid="{F0CE725F-8D42-4936-8207-CCD658ED9888}"/>
    <cellStyle name="40% - 강조색5 6 6 2 2" xfId="16989" xr:uid="{D3D8615C-34B3-4BB2-ADD2-FFC14B7E014A}"/>
    <cellStyle name="40% - 강조색5 6 6 2 3" xfId="16990" xr:uid="{86A08D98-C2E5-4FA2-8374-CC945860B01E}"/>
    <cellStyle name="40% - 강조색5 6 6 3" xfId="5646" xr:uid="{3FB37686-FC31-4712-BA7D-3E8F8E53D605}"/>
    <cellStyle name="40% - 강조색5 6 6 3 2" xfId="16991" xr:uid="{C97BB7B2-05FF-4B5A-AF1D-428122C53A8C}"/>
    <cellStyle name="40% - 강조색5 6 6 3 3" xfId="16992" xr:uid="{CDF9121B-C36E-475C-834C-9EDAAD54116C}"/>
    <cellStyle name="40% - 강조색5 6 6 4" xfId="16993" xr:uid="{17F81CFA-C0F7-466A-B9F3-00CDD167DF70}"/>
    <cellStyle name="40% - 강조색5 6 6 5" xfId="16994" xr:uid="{F4F91544-5C96-4089-B293-3F78400FA02C}"/>
    <cellStyle name="40% - 강조색5 6 7" xfId="1290" xr:uid="{37AA596F-0E2C-4A36-B43D-61A6A4E81853}"/>
    <cellStyle name="40% - 강조색5 6 7 2" xfId="9957" xr:uid="{61984BC1-21D6-47DF-ADA7-34ED4A79510E}"/>
    <cellStyle name="40% - 강조색5 6 7 2 2" xfId="16995" xr:uid="{374B1843-5F59-4C26-B3E9-88C618083106}"/>
    <cellStyle name="40% - 강조색5 6 7 2 3" xfId="16996" xr:uid="{0A0A3696-25EB-4F47-A696-94459CA396EC}"/>
    <cellStyle name="40% - 강조색5 6 7 3" xfId="5647" xr:uid="{727C6FDA-F19B-470B-A3C8-8E0E0FD8DDA6}"/>
    <cellStyle name="40% - 강조색5 6 7 3 2" xfId="16997" xr:uid="{B2BC7166-3332-43A6-914B-FEC7D42B7294}"/>
    <cellStyle name="40% - 강조색5 6 7 3 3" xfId="16998" xr:uid="{89E6B549-CE01-48B0-BDCA-67BBDD214343}"/>
    <cellStyle name="40% - 강조색5 6 7 4" xfId="16999" xr:uid="{CF2AA4E7-F007-425C-B0C2-7AE47D40B53A}"/>
    <cellStyle name="40% - 강조색5 6 7 5" xfId="17000" xr:uid="{5B035758-6F70-4861-9D1D-48FE56FB935C}"/>
    <cellStyle name="40% - 강조색5 6 8" xfId="1291" xr:uid="{38F51BF7-7F10-4BA3-A219-EE834DAB5F07}"/>
    <cellStyle name="40% - 강조색5 6 8 2" xfId="9958" xr:uid="{74C858B2-4F88-4356-BE31-B536FE1C8717}"/>
    <cellStyle name="40% - 강조색5 6 8 2 2" xfId="17001" xr:uid="{41311C8D-BA9E-4BEB-B277-427F6C044BF4}"/>
    <cellStyle name="40% - 강조색5 6 8 2 3" xfId="17002" xr:uid="{1BEAF8D9-DE43-47C0-B075-C6E1183BAAEA}"/>
    <cellStyle name="40% - 강조색5 6 8 3" xfId="5648" xr:uid="{97E07FF6-880A-45D6-8D44-3FD198A5F729}"/>
    <cellStyle name="40% - 강조색5 6 8 3 2" xfId="17003" xr:uid="{FD1C8D55-4C18-47B6-B733-EE1D425580B0}"/>
    <cellStyle name="40% - 강조색5 6 8 3 3" xfId="17004" xr:uid="{84CB0665-82D3-4D5F-B4C3-4A4B24E8664A}"/>
    <cellStyle name="40% - 강조색5 6 8 4" xfId="17005" xr:uid="{5B5D6901-2578-4EF9-9D87-BBA119441280}"/>
    <cellStyle name="40% - 강조색5 6 8 5" xfId="17006" xr:uid="{02715365-FE30-4E07-900D-192ED06415E0}"/>
    <cellStyle name="40% - 강조색5 6 9" xfId="9959" xr:uid="{67CAB208-C47E-4E3F-AD56-341BCCADA8FE}"/>
    <cellStyle name="40% - 강조색5 6 9 2" xfId="17007" xr:uid="{CCB9855E-F0B9-4DD9-872A-DA67B070249E}"/>
    <cellStyle name="40% - 강조색5 6 9 3" xfId="17008" xr:uid="{426E2F07-5069-4161-B16C-5B9090F2E198}"/>
    <cellStyle name="40% - 강조색5 7" xfId="1292" xr:uid="{8FFF3B7C-E676-4ADC-AFA4-DA8D8E651FA5}"/>
    <cellStyle name="40% - 강조색5 7 10" xfId="5649" xr:uid="{15166339-FF40-4EDA-8DB7-48D6CBB2F082}"/>
    <cellStyle name="40% - 강조색5 7 10 2" xfId="17009" xr:uid="{3411B046-6B13-43BB-B859-510778E155EB}"/>
    <cellStyle name="40% - 강조색5 7 10 3" xfId="17010" xr:uid="{3ABBFDDD-A6CE-46CB-A331-ADFF862325C6}"/>
    <cellStyle name="40% - 강조색5 7 11" xfId="17011" xr:uid="{41385DDC-D995-4E95-AA03-3726D960F18C}"/>
    <cellStyle name="40% - 강조색5 7 12" xfId="17012" xr:uid="{F2D1C89D-51E1-4B4A-8A17-32B01A8F35D9}"/>
    <cellStyle name="40% - 강조색5 7 2" xfId="1293" xr:uid="{E83D4987-3C7F-41EE-BB98-D99D92D418E5}"/>
    <cellStyle name="40% - 강조색5 7 2 2" xfId="9960" xr:uid="{ED4E8D3B-DE1B-459E-90B5-1171BF23C245}"/>
    <cellStyle name="40% - 강조색5 7 2 2 2" xfId="17013" xr:uid="{9A05A552-D764-4551-9B06-324806D3C5C2}"/>
    <cellStyle name="40% - 강조색5 7 2 2 3" xfId="17014" xr:uid="{277234F2-7D90-4911-A383-9EAC653D4CDD}"/>
    <cellStyle name="40% - 강조색5 7 2 3" xfId="5650" xr:uid="{1B277351-5FB4-4EDA-B0AD-00EAF41AC29D}"/>
    <cellStyle name="40% - 강조색5 7 2 3 2" xfId="17015" xr:uid="{67E0DD39-F799-462A-9CF5-D389C83073BF}"/>
    <cellStyle name="40% - 강조색5 7 2 3 3" xfId="17016" xr:uid="{F183B054-C71D-43F7-86C9-4ACF29D7EC8D}"/>
    <cellStyle name="40% - 강조색5 7 2 4" xfId="17017" xr:uid="{65FAFE7A-45B2-404D-B104-3B843560AA6C}"/>
    <cellStyle name="40% - 강조색5 7 2 5" xfId="17018" xr:uid="{CD40417C-3F72-445D-9FC7-ED545A3C59CF}"/>
    <cellStyle name="40% - 강조색5 7 3" xfId="1294" xr:uid="{B3394ACA-2040-413F-97CA-9E7FE43C595F}"/>
    <cellStyle name="40% - 강조색5 7 3 2" xfId="9961" xr:uid="{03F37141-9E6D-4AE3-BD15-1B0BC0B52FC6}"/>
    <cellStyle name="40% - 강조색5 7 3 2 2" xfId="17019" xr:uid="{7862066D-0936-4995-ADA1-F19C6D94D945}"/>
    <cellStyle name="40% - 강조색5 7 3 2 3" xfId="17020" xr:uid="{86F7F6C5-C885-4510-86C2-7EA31B4679C7}"/>
    <cellStyle name="40% - 강조색5 7 3 3" xfId="5651" xr:uid="{917DA3AE-567B-40ED-A249-F5D089E0F990}"/>
    <cellStyle name="40% - 강조색5 7 3 3 2" xfId="17021" xr:uid="{4F1F3FFE-F38E-4AC4-8DFC-C5A809685A74}"/>
    <cellStyle name="40% - 강조색5 7 3 3 3" xfId="17022" xr:uid="{F79C4118-E920-4847-ACFA-41197830E527}"/>
    <cellStyle name="40% - 강조색5 7 3 4" xfId="17023" xr:uid="{E91F5540-72D9-4254-BE42-26F8F835F5A1}"/>
    <cellStyle name="40% - 강조색5 7 3 5" xfId="17024" xr:uid="{13BD6CE7-FFAB-4280-A74D-627EAAF1A81D}"/>
    <cellStyle name="40% - 강조색5 7 4" xfId="1295" xr:uid="{A014208B-9071-4B26-904D-06042D9BFBE6}"/>
    <cellStyle name="40% - 강조색5 7 4 2" xfId="9962" xr:uid="{2F8E2D96-08B4-4768-A4E9-796744D64F4C}"/>
    <cellStyle name="40% - 강조색5 7 4 2 2" xfId="17025" xr:uid="{BB210F10-3B7C-470E-97E6-0C5352B8335B}"/>
    <cellStyle name="40% - 강조색5 7 4 2 3" xfId="17026" xr:uid="{6D6D10DA-E2CA-404F-9FF9-49C19D7651C8}"/>
    <cellStyle name="40% - 강조색5 7 4 3" xfId="5652" xr:uid="{BD1C7CAF-FC91-4E5D-95FB-FB072C87D9E6}"/>
    <cellStyle name="40% - 강조색5 7 4 3 2" xfId="17027" xr:uid="{665CF9E0-F3F0-4404-A34E-07AE2B97CF55}"/>
    <cellStyle name="40% - 강조색5 7 4 3 3" xfId="17028" xr:uid="{162BBFF3-394C-4774-8159-2C6A0E6320A3}"/>
    <cellStyle name="40% - 강조색5 7 4 4" xfId="17029" xr:uid="{86CF6C0F-4BCE-4C74-90B7-9545E4C9B5EF}"/>
    <cellStyle name="40% - 강조색5 7 4 5" xfId="17030" xr:uid="{17DDE603-2E31-452C-B063-DA777536803A}"/>
    <cellStyle name="40% - 강조색5 7 5" xfId="1296" xr:uid="{C494457F-1BD0-46D4-9041-793BD1B6BD2E}"/>
    <cellStyle name="40% - 강조색5 7 5 2" xfId="9963" xr:uid="{696DA95B-72DC-4F32-82B9-C032C6DE47AF}"/>
    <cellStyle name="40% - 강조색5 7 5 2 2" xfId="17031" xr:uid="{06D2987E-80ED-4E0A-A061-9100E5C9B84F}"/>
    <cellStyle name="40% - 강조색5 7 5 2 3" xfId="17032" xr:uid="{FB014759-3340-4E64-AE13-477FA2E00D77}"/>
    <cellStyle name="40% - 강조색5 7 5 3" xfId="5653" xr:uid="{88A25065-6EAE-4CEC-84F1-4D8A99A32B79}"/>
    <cellStyle name="40% - 강조색5 7 5 3 2" xfId="17033" xr:uid="{788417D3-F3C8-4D08-B60A-9090CC08D1CD}"/>
    <cellStyle name="40% - 강조색5 7 5 3 3" xfId="17034" xr:uid="{607A4288-0D09-478D-8A62-2F698D8CF3F0}"/>
    <cellStyle name="40% - 강조색5 7 5 4" xfId="17035" xr:uid="{ADD8055D-3ECC-4D59-A08C-FABFC4158184}"/>
    <cellStyle name="40% - 강조색5 7 5 5" xfId="17036" xr:uid="{1535BA1B-4B40-4B63-B8E5-30EA703149B0}"/>
    <cellStyle name="40% - 강조색5 7 6" xfId="1297" xr:uid="{ABC65C9F-AF89-4DA2-9DC2-A205C7BDFB8D}"/>
    <cellStyle name="40% - 강조색5 7 6 2" xfId="9964" xr:uid="{E62DE634-36FB-4F1C-94C5-EEA2898945B1}"/>
    <cellStyle name="40% - 강조색5 7 6 2 2" xfId="17037" xr:uid="{8830E1AB-FEF5-492F-8AAC-2A9D1E29EDBA}"/>
    <cellStyle name="40% - 강조색5 7 6 2 3" xfId="17038" xr:uid="{AF8EE153-8A52-4D53-B283-4258BA789793}"/>
    <cellStyle name="40% - 강조색5 7 6 3" xfId="5654" xr:uid="{D65B9BA2-ED3C-4D57-81A9-22EF811F8CB0}"/>
    <cellStyle name="40% - 강조색5 7 6 3 2" xfId="17039" xr:uid="{8904DFCE-F4F7-49A4-B15E-2C7DF7B9B4BC}"/>
    <cellStyle name="40% - 강조색5 7 6 3 3" xfId="17040" xr:uid="{731FDB49-928D-4385-AC40-C4767600F32B}"/>
    <cellStyle name="40% - 강조색5 7 6 4" xfId="17041" xr:uid="{8351AADF-FA3F-40FC-87F7-3F48A751E2F4}"/>
    <cellStyle name="40% - 강조색5 7 6 5" xfId="17042" xr:uid="{A8516129-C2CB-48C4-B601-469C9D278BAD}"/>
    <cellStyle name="40% - 강조색5 7 7" xfId="1298" xr:uid="{535D12BD-49CA-4BAD-A813-01E726043ABA}"/>
    <cellStyle name="40% - 강조색5 7 7 2" xfId="9965" xr:uid="{F0407555-0BAC-4551-A689-D6F630C490A1}"/>
    <cellStyle name="40% - 강조색5 7 7 2 2" xfId="17043" xr:uid="{2FE12883-E319-493B-BB5B-89FF35673EAC}"/>
    <cellStyle name="40% - 강조색5 7 7 2 3" xfId="17044" xr:uid="{8E11DBCE-663F-45D1-B1C8-68454C2C4308}"/>
    <cellStyle name="40% - 강조색5 7 7 3" xfId="5655" xr:uid="{1267D6E4-4C8A-4996-B9A0-08A862996107}"/>
    <cellStyle name="40% - 강조색5 7 7 3 2" xfId="17045" xr:uid="{E939CD50-E2BF-4111-8827-9399FE876134}"/>
    <cellStyle name="40% - 강조색5 7 7 3 3" xfId="17046" xr:uid="{B487B956-5D79-480A-8AA9-873D13C0019A}"/>
    <cellStyle name="40% - 강조색5 7 7 4" xfId="17047" xr:uid="{D4901A73-E0F9-40C2-94E1-596F90CD41FE}"/>
    <cellStyle name="40% - 강조색5 7 7 5" xfId="17048" xr:uid="{58609484-AB7A-43E9-83FA-CC06261BF4B4}"/>
    <cellStyle name="40% - 강조색5 7 8" xfId="1299" xr:uid="{7EC88F1F-BFF9-4CEC-A4AE-72C61835E2CE}"/>
    <cellStyle name="40% - 강조색5 7 8 2" xfId="9966" xr:uid="{56F4E619-7A4F-4D7F-B723-B10B5F1A778A}"/>
    <cellStyle name="40% - 강조색5 7 8 2 2" xfId="17049" xr:uid="{91976A63-572F-46A9-B541-8CE913CC263A}"/>
    <cellStyle name="40% - 강조색5 7 8 2 3" xfId="17050" xr:uid="{E300DF7C-4358-438E-8601-63A22ED9F096}"/>
    <cellStyle name="40% - 강조색5 7 8 3" xfId="5656" xr:uid="{D44BDB17-61F7-4971-A6BF-BB51F74895FC}"/>
    <cellStyle name="40% - 강조색5 7 8 3 2" xfId="17051" xr:uid="{7DEC81B8-0930-4054-BA8A-9053C05FB7D4}"/>
    <cellStyle name="40% - 강조색5 7 8 3 3" xfId="17052" xr:uid="{AF1835D2-E707-4D56-AB57-485995365506}"/>
    <cellStyle name="40% - 강조색5 7 8 4" xfId="17053" xr:uid="{12D0C3A7-8AFF-44B8-8BF3-17BBAD501867}"/>
    <cellStyle name="40% - 강조색5 7 8 5" xfId="17054" xr:uid="{355FC470-3EF7-4605-BCB4-1C985C9B5B34}"/>
    <cellStyle name="40% - 강조색5 7 9" xfId="9967" xr:uid="{51B68512-C8A1-4FD2-8459-B807D94AD193}"/>
    <cellStyle name="40% - 강조색5 7 9 2" xfId="17055" xr:uid="{B76E76FF-4E19-4ABF-A6F1-8E1D862496C7}"/>
    <cellStyle name="40% - 강조색5 7 9 3" xfId="17056" xr:uid="{4E352B5D-14D2-4B74-933D-18ED23D7B2E2}"/>
    <cellStyle name="40% - 강조색5 8" xfId="1300" xr:uid="{B6049619-2A3D-4874-A754-D0821C109930}"/>
    <cellStyle name="40% - 강조색5 8 10" xfId="5657" xr:uid="{AAF1F11E-04B8-4E31-8DD9-B4E6F1ABC99C}"/>
    <cellStyle name="40% - 강조색5 8 10 2" xfId="17057" xr:uid="{3211C704-AAD5-4973-9050-2022B9FDCAFD}"/>
    <cellStyle name="40% - 강조색5 8 10 3" xfId="17058" xr:uid="{5FF93CE2-BF63-403E-BD80-A3FCB8450876}"/>
    <cellStyle name="40% - 강조색5 8 11" xfId="17059" xr:uid="{3C85852B-504E-413B-B078-69E8A4E586E7}"/>
    <cellStyle name="40% - 강조색5 8 12" xfId="17060" xr:uid="{0595F78F-B4AA-40A5-9D52-B659672F495F}"/>
    <cellStyle name="40% - 강조색5 8 2" xfId="1301" xr:uid="{7FFA2661-4EDC-451A-BA87-97AA7245772B}"/>
    <cellStyle name="40% - 강조색5 8 2 2" xfId="9968" xr:uid="{A5BE93EC-C4F7-410E-994C-6D947236FD8A}"/>
    <cellStyle name="40% - 강조색5 8 2 2 2" xfId="17061" xr:uid="{4940CA41-E110-4145-ADD2-699703CEA81C}"/>
    <cellStyle name="40% - 강조색5 8 2 2 3" xfId="17062" xr:uid="{2C27009D-9E93-44A5-AF4B-DBF2E52471C1}"/>
    <cellStyle name="40% - 강조색5 8 2 3" xfId="5658" xr:uid="{130DE8B1-D509-4826-ADCD-8BABA838EA23}"/>
    <cellStyle name="40% - 강조색5 8 2 3 2" xfId="17063" xr:uid="{ED8577DF-56E6-4791-AAB8-96C99D09B2A5}"/>
    <cellStyle name="40% - 강조색5 8 2 3 3" xfId="17064" xr:uid="{7160B5DB-62C2-4310-A3CF-B2AC3A97214F}"/>
    <cellStyle name="40% - 강조색5 8 2 4" xfId="17065" xr:uid="{3E20B0C3-205D-4EB0-9AF5-48D73B6CF6D6}"/>
    <cellStyle name="40% - 강조색5 8 2 5" xfId="17066" xr:uid="{BF33DE07-32C0-41E8-90E9-488DE497A76E}"/>
    <cellStyle name="40% - 강조색5 8 3" xfId="1302" xr:uid="{72F78646-7A7A-4924-955D-56FD516C8FC9}"/>
    <cellStyle name="40% - 강조색5 8 3 2" xfId="9969" xr:uid="{0449405E-A0F9-4AD9-8463-C799EE5C8F14}"/>
    <cellStyle name="40% - 강조색5 8 3 2 2" xfId="17067" xr:uid="{313F03BD-64B4-47E2-B80B-E8D92741CC1E}"/>
    <cellStyle name="40% - 강조색5 8 3 2 3" xfId="17068" xr:uid="{9BCCF21A-AFF3-446E-956A-50F37002A518}"/>
    <cellStyle name="40% - 강조색5 8 3 3" xfId="5659" xr:uid="{A5519498-02A3-4462-904C-65274327951B}"/>
    <cellStyle name="40% - 강조색5 8 3 3 2" xfId="17069" xr:uid="{27E4CFBB-C23D-4C97-9F3E-C6EBE00BC678}"/>
    <cellStyle name="40% - 강조색5 8 3 3 3" xfId="17070" xr:uid="{6201DF97-6646-4561-9EB3-DB5FBCB1B9DB}"/>
    <cellStyle name="40% - 강조색5 8 3 4" xfId="17071" xr:uid="{A590095A-078B-432F-9C84-8632DF021262}"/>
    <cellStyle name="40% - 강조색5 8 3 5" xfId="17072" xr:uid="{9928F848-FC72-43F6-AF89-5CE4A7A248DB}"/>
    <cellStyle name="40% - 강조색5 8 4" xfId="1303" xr:uid="{2629570B-CFB9-4A42-A401-B7919520C119}"/>
    <cellStyle name="40% - 강조색5 8 4 2" xfId="9970" xr:uid="{243D5EB4-F561-4375-8BFD-E6CD0D27503F}"/>
    <cellStyle name="40% - 강조색5 8 4 2 2" xfId="17073" xr:uid="{6D3106EA-6AEC-4333-93AF-8A30F40F7C6C}"/>
    <cellStyle name="40% - 강조색5 8 4 2 3" xfId="17074" xr:uid="{CE919D2E-D3FC-4E1D-AD4E-F2B979F92819}"/>
    <cellStyle name="40% - 강조색5 8 4 3" xfId="5660" xr:uid="{10301526-3F79-4F83-8B0C-D1A6EEB025F5}"/>
    <cellStyle name="40% - 강조색5 8 4 3 2" xfId="17075" xr:uid="{F31CF071-2171-4E67-8F7E-3BF103AD113C}"/>
    <cellStyle name="40% - 강조색5 8 4 3 3" xfId="17076" xr:uid="{9434BB6F-49B6-4DBA-A3BD-35FEB5D21114}"/>
    <cellStyle name="40% - 강조색5 8 4 4" xfId="17077" xr:uid="{E060449E-A359-46D2-98B5-07EF2E00EDDB}"/>
    <cellStyle name="40% - 강조색5 8 4 5" xfId="17078" xr:uid="{7E6A3319-A499-4C2D-B73A-1C76BFA0BC19}"/>
    <cellStyle name="40% - 강조색5 8 5" xfId="1304" xr:uid="{95180800-1606-46E6-886D-C81DC86324F1}"/>
    <cellStyle name="40% - 강조색5 8 5 2" xfId="9971" xr:uid="{F5E35FB4-8821-4310-9D79-3D265763EDD7}"/>
    <cellStyle name="40% - 강조색5 8 5 2 2" xfId="17079" xr:uid="{49875D9A-C95B-438A-8978-017D803C99AB}"/>
    <cellStyle name="40% - 강조색5 8 5 2 3" xfId="17080" xr:uid="{0864AFCB-9E6F-454C-8E4A-5E4E6618FC02}"/>
    <cellStyle name="40% - 강조색5 8 5 3" xfId="5661" xr:uid="{FE6949C5-60B2-4669-9ECA-37DBC0479596}"/>
    <cellStyle name="40% - 강조색5 8 5 3 2" xfId="17081" xr:uid="{84DF9DB2-132F-4B84-8757-C1D539A18E4F}"/>
    <cellStyle name="40% - 강조색5 8 5 3 3" xfId="17082" xr:uid="{F354BD72-B66C-4ED8-AF9A-01EA2B1494D1}"/>
    <cellStyle name="40% - 강조색5 8 5 4" xfId="17083" xr:uid="{0A7C3256-6048-46DC-80FC-534245106FA6}"/>
    <cellStyle name="40% - 강조색5 8 5 5" xfId="17084" xr:uid="{E96683A9-47E4-439C-8D08-C34011082560}"/>
    <cellStyle name="40% - 강조색5 8 6" xfId="1305" xr:uid="{073D87A2-A156-473E-9444-EBD5A437B49C}"/>
    <cellStyle name="40% - 강조색5 8 6 2" xfId="9972" xr:uid="{A7332990-E1CB-4BD2-A046-336D2C00BA58}"/>
    <cellStyle name="40% - 강조색5 8 6 2 2" xfId="17085" xr:uid="{4EC78A1A-4187-4033-ABDB-200C65B26147}"/>
    <cellStyle name="40% - 강조색5 8 6 2 3" xfId="17086" xr:uid="{C4DDFC63-68FB-45C4-8086-DD95C2916ABC}"/>
    <cellStyle name="40% - 강조색5 8 6 3" xfId="5662" xr:uid="{D0F7485E-B2B4-4916-8F33-46849B82A1B5}"/>
    <cellStyle name="40% - 강조색5 8 6 3 2" xfId="17087" xr:uid="{6C135287-34EC-4728-91EF-A3F2AB888EC4}"/>
    <cellStyle name="40% - 강조색5 8 6 3 3" xfId="17088" xr:uid="{65AA3E99-7F48-4A02-896C-92E2DF5589F1}"/>
    <cellStyle name="40% - 강조색5 8 6 4" xfId="17089" xr:uid="{1ACB4BB1-ABDF-4E8E-A148-9E71D0F695F1}"/>
    <cellStyle name="40% - 강조색5 8 6 5" xfId="17090" xr:uid="{B7322FAD-A84E-4649-B117-706861F0B1EA}"/>
    <cellStyle name="40% - 강조색5 8 7" xfId="1306" xr:uid="{DE64A778-06E6-44D0-BF7A-72866064F4F3}"/>
    <cellStyle name="40% - 강조색5 8 7 2" xfId="9973" xr:uid="{0B347E9E-BC87-4669-A21A-FDD569D004F5}"/>
    <cellStyle name="40% - 강조색5 8 7 2 2" xfId="17091" xr:uid="{3139E583-07AA-4819-AF89-2E18943D429E}"/>
    <cellStyle name="40% - 강조색5 8 7 2 3" xfId="17092" xr:uid="{999E850A-54F1-4ED4-A47E-980838A98748}"/>
    <cellStyle name="40% - 강조색5 8 7 3" xfId="5663" xr:uid="{1925C4D5-CE81-4987-AB23-C93F3B969608}"/>
    <cellStyle name="40% - 강조색5 8 7 3 2" xfId="17093" xr:uid="{1A923AE2-5BD5-4798-8C9C-9BFBEB749871}"/>
    <cellStyle name="40% - 강조색5 8 7 3 3" xfId="17094" xr:uid="{59EC96A3-6054-4EFC-B9B4-B784C407CBC0}"/>
    <cellStyle name="40% - 강조색5 8 7 4" xfId="17095" xr:uid="{CDE6CEA0-00D8-438C-9F6B-631B53646600}"/>
    <cellStyle name="40% - 강조색5 8 7 5" xfId="17096" xr:uid="{E39D6C50-7410-42EA-B4A2-7A1B6E944AD2}"/>
    <cellStyle name="40% - 강조색5 8 8" xfId="1307" xr:uid="{BD0940AE-AF21-481D-AECB-D7086D0949FD}"/>
    <cellStyle name="40% - 강조색5 8 8 2" xfId="9974" xr:uid="{D28D71F7-396C-45E4-9E83-7062C9A4A0E9}"/>
    <cellStyle name="40% - 강조색5 8 8 2 2" xfId="17097" xr:uid="{DFBB8D9B-A264-4A19-8623-E1439495EAF3}"/>
    <cellStyle name="40% - 강조색5 8 8 2 3" xfId="17098" xr:uid="{2E983354-C357-43E7-8E27-415E4E1B2EEA}"/>
    <cellStyle name="40% - 강조색5 8 8 3" xfId="5664" xr:uid="{CD62AAE7-D92A-4F7D-9362-812B92A675CB}"/>
    <cellStyle name="40% - 강조색5 8 8 3 2" xfId="17099" xr:uid="{3827A19B-9F7C-4C4A-94F1-D590C7C1F459}"/>
    <cellStyle name="40% - 강조색5 8 8 3 3" xfId="17100" xr:uid="{CDD2FD1B-F133-49E6-A453-737E9D532214}"/>
    <cellStyle name="40% - 강조색5 8 8 4" xfId="17101" xr:uid="{F2F54D83-0C3F-46D2-B0DD-4C4FB6ED2BCD}"/>
    <cellStyle name="40% - 강조색5 8 8 5" xfId="17102" xr:uid="{6AB73B73-7E36-4649-B5B9-9F0B604A04D9}"/>
    <cellStyle name="40% - 강조색5 8 9" xfId="9975" xr:uid="{19BDF789-B424-4A61-8A4D-8A9D2BA80FF4}"/>
    <cellStyle name="40% - 강조색5 8 9 2" xfId="17103" xr:uid="{8306BF8B-BA3C-4FE4-BFDA-6D744FC34717}"/>
    <cellStyle name="40% - 강조색5 8 9 3" xfId="17104" xr:uid="{0A6FFC69-A4F4-4F2A-A3E9-F2D3B478217D}"/>
    <cellStyle name="40% - 강조색5 9" xfId="1308" xr:uid="{9B1A6794-6941-444E-8498-0CE722771CA7}"/>
    <cellStyle name="40% - 강조색5 9 10" xfId="5665" xr:uid="{CF0298C7-F216-4FA1-876E-00A2EBF464B2}"/>
    <cellStyle name="40% - 강조색5 9 10 2" xfId="17105" xr:uid="{1F431F11-8D5E-49A4-9BEA-BE95B79E01EF}"/>
    <cellStyle name="40% - 강조색5 9 10 3" xfId="17106" xr:uid="{1D5C3A19-28EB-48FF-AD35-B62D10F683BC}"/>
    <cellStyle name="40% - 강조색5 9 11" xfId="17107" xr:uid="{CD61A1F1-F5C3-40B3-992F-8D92808BAA44}"/>
    <cellStyle name="40% - 강조색5 9 12" xfId="17108" xr:uid="{4B168BA6-83DF-4EA1-BA4A-30C17DBD4133}"/>
    <cellStyle name="40% - 강조색5 9 2" xfId="1309" xr:uid="{B4A2A53F-55DD-44D7-A2A2-B242B87E42EE}"/>
    <cellStyle name="40% - 강조색5 9 2 2" xfId="9976" xr:uid="{E1433AAA-796D-4685-8ABD-4ED782BF38D6}"/>
    <cellStyle name="40% - 강조색5 9 2 2 2" xfId="17109" xr:uid="{27A30565-C972-4C1E-9D20-A765AF3F1C7C}"/>
    <cellStyle name="40% - 강조색5 9 2 2 3" xfId="17110" xr:uid="{EDF789C9-16A6-4617-AACA-0906340216C8}"/>
    <cellStyle name="40% - 강조색5 9 2 3" xfId="5666" xr:uid="{3BC2894A-CBBE-479B-972A-14DB6CAFF253}"/>
    <cellStyle name="40% - 강조색5 9 2 3 2" xfId="17111" xr:uid="{6FE32099-85D0-44EB-B70D-718F9FED619B}"/>
    <cellStyle name="40% - 강조색5 9 2 3 3" xfId="17112" xr:uid="{C9C774CB-040C-4626-A01E-887FD31B83C9}"/>
    <cellStyle name="40% - 강조색5 9 2 4" xfId="17113" xr:uid="{DAD3C9C0-D281-4614-B7C3-CC244E86B869}"/>
    <cellStyle name="40% - 강조색5 9 2 5" xfId="17114" xr:uid="{731F46CF-8C72-44BA-9084-DC0C9E81AC28}"/>
    <cellStyle name="40% - 강조색5 9 3" xfId="1310" xr:uid="{0078978F-2A8B-4E91-9577-6F5281D21F26}"/>
    <cellStyle name="40% - 강조색5 9 3 2" xfId="9977" xr:uid="{B6AFBCFD-54DF-416E-AC5C-9A5BD1040A8D}"/>
    <cellStyle name="40% - 강조색5 9 3 2 2" xfId="17115" xr:uid="{5A1A25E6-ED91-473C-8A6C-C199EC4A4D9A}"/>
    <cellStyle name="40% - 강조색5 9 3 2 3" xfId="17116" xr:uid="{A54A606A-64A3-446D-B497-F42FD9182DD5}"/>
    <cellStyle name="40% - 강조색5 9 3 3" xfId="5667" xr:uid="{F717764B-B7F5-4997-BBAE-101CD20E056D}"/>
    <cellStyle name="40% - 강조색5 9 3 3 2" xfId="17117" xr:uid="{B8BC4EC3-8193-4535-9BCD-C83D3F78F18E}"/>
    <cellStyle name="40% - 강조색5 9 3 3 3" xfId="17118" xr:uid="{042A9C7D-E440-4A2A-B800-99D93BE86B4F}"/>
    <cellStyle name="40% - 강조색5 9 3 4" xfId="17119" xr:uid="{B3E578EA-D9EB-4E95-909A-01E61B1574D5}"/>
    <cellStyle name="40% - 강조색5 9 3 5" xfId="17120" xr:uid="{A856E159-E14D-464A-83FC-6F91757E2215}"/>
    <cellStyle name="40% - 강조색5 9 4" xfId="1311" xr:uid="{B53B0F0C-E609-405A-82D8-CB3F55B0E146}"/>
    <cellStyle name="40% - 강조색5 9 4 2" xfId="9978" xr:uid="{898595AF-07FA-463D-B09A-1A8368C7BB7D}"/>
    <cellStyle name="40% - 강조색5 9 4 2 2" xfId="17121" xr:uid="{DE43E4B9-C1E4-48D3-9BF1-BD9C99F09851}"/>
    <cellStyle name="40% - 강조색5 9 4 2 3" xfId="17122" xr:uid="{C8AA2FFA-5B8F-470E-B772-6BCD285B5E9D}"/>
    <cellStyle name="40% - 강조색5 9 4 3" xfId="5668" xr:uid="{4DA39C38-81A6-457A-8EC1-1BEC19C44DE2}"/>
    <cellStyle name="40% - 강조색5 9 4 3 2" xfId="17123" xr:uid="{705BF103-049F-49BC-9898-818D21885731}"/>
    <cellStyle name="40% - 강조색5 9 4 3 3" xfId="17124" xr:uid="{BBBB6959-27B2-4E6C-84AD-A85B74FDA1B5}"/>
    <cellStyle name="40% - 강조색5 9 4 4" xfId="17125" xr:uid="{5C884C68-1FE1-4B99-8CD0-ABE3686FCEDA}"/>
    <cellStyle name="40% - 강조색5 9 4 5" xfId="17126" xr:uid="{825B9F96-D9E9-4615-ABF1-D59DA3784E00}"/>
    <cellStyle name="40% - 강조색5 9 5" xfId="1312" xr:uid="{3CFD8E63-3709-4B38-A3C3-ADB3D243C120}"/>
    <cellStyle name="40% - 강조색5 9 5 2" xfId="9979" xr:uid="{502F86D7-E8FD-47DF-8FDC-972732A1801A}"/>
    <cellStyle name="40% - 강조색5 9 5 2 2" xfId="17127" xr:uid="{510D8D29-073B-46D1-BCF5-11E89498CCA0}"/>
    <cellStyle name="40% - 강조색5 9 5 2 3" xfId="17128" xr:uid="{D642ECE4-B58A-4B78-950C-6118C3950FC5}"/>
    <cellStyle name="40% - 강조색5 9 5 3" xfId="5669" xr:uid="{4F7CB3D3-3A69-4A35-89E4-9C5162A078BF}"/>
    <cellStyle name="40% - 강조색5 9 5 3 2" xfId="17129" xr:uid="{9B717152-DC11-4C7F-B49C-42A46F7D53FE}"/>
    <cellStyle name="40% - 강조색5 9 5 3 3" xfId="17130" xr:uid="{B35F7002-C480-4BB4-A7D3-D5B4A7277DF2}"/>
    <cellStyle name="40% - 강조색5 9 5 4" xfId="17131" xr:uid="{001AA751-11DB-4A7C-93C3-5679DB22BD96}"/>
    <cellStyle name="40% - 강조색5 9 5 5" xfId="17132" xr:uid="{6EBE69E3-E853-412D-96F3-4A09FC8CB989}"/>
    <cellStyle name="40% - 강조색5 9 6" xfId="1313" xr:uid="{89C6784A-78B9-4BBC-9458-04AF8BCAF460}"/>
    <cellStyle name="40% - 강조색5 9 6 2" xfId="9980" xr:uid="{90AED1EB-791C-489E-AF50-1E1AD899FA77}"/>
    <cellStyle name="40% - 강조색5 9 6 2 2" xfId="17133" xr:uid="{C8D81E77-4193-44D8-805B-A439DA087D34}"/>
    <cellStyle name="40% - 강조색5 9 6 2 3" xfId="17134" xr:uid="{363F364E-D46F-482D-AA82-A1D9C1FD56D2}"/>
    <cellStyle name="40% - 강조색5 9 6 3" xfId="5670" xr:uid="{F51E939B-C644-4FD2-972E-70A51F856693}"/>
    <cellStyle name="40% - 강조색5 9 6 3 2" xfId="17135" xr:uid="{0B2BF4A6-0FB8-4606-93CE-635A1ECB4588}"/>
    <cellStyle name="40% - 강조색5 9 6 3 3" xfId="17136" xr:uid="{EC71E768-6692-4731-A848-26D629B3DC82}"/>
    <cellStyle name="40% - 강조색5 9 6 4" xfId="17137" xr:uid="{D9051E93-DAB5-41DB-8C5C-C0475EECCBC2}"/>
    <cellStyle name="40% - 강조색5 9 6 5" xfId="17138" xr:uid="{45E8FC3C-25C4-464D-8F70-B1512176B2D2}"/>
    <cellStyle name="40% - 강조색5 9 7" xfId="1314" xr:uid="{1FFA44E6-16EB-42E2-926E-B57BFCBA0462}"/>
    <cellStyle name="40% - 강조색5 9 7 2" xfId="9981" xr:uid="{F6BF29E1-2459-4F1C-945B-6E7FCC4A054A}"/>
    <cellStyle name="40% - 강조색5 9 7 2 2" xfId="17139" xr:uid="{C16C13EC-D41A-46A6-830C-338838083311}"/>
    <cellStyle name="40% - 강조색5 9 7 2 3" xfId="17140" xr:uid="{A0D1A808-62D0-4E50-9930-85B627616D52}"/>
    <cellStyle name="40% - 강조색5 9 7 3" xfId="5671" xr:uid="{187A2BE5-A09D-46AF-A038-826E0AB81E5A}"/>
    <cellStyle name="40% - 강조색5 9 7 3 2" xfId="17141" xr:uid="{64ABA28E-B2E4-4254-8120-BB473D602E44}"/>
    <cellStyle name="40% - 강조색5 9 7 3 3" xfId="17142" xr:uid="{00F3F984-702D-4688-BDBD-3D2A9BBD4A02}"/>
    <cellStyle name="40% - 강조색5 9 7 4" xfId="17143" xr:uid="{E0363283-0E67-460F-8637-F97D9AF1A1F3}"/>
    <cellStyle name="40% - 강조색5 9 7 5" xfId="17144" xr:uid="{467348B4-2A7C-43A6-9CC8-9CBC013F0054}"/>
    <cellStyle name="40% - 강조색5 9 8" xfId="1315" xr:uid="{7B914BD3-9317-4F0D-8E05-2F3C5C93F048}"/>
    <cellStyle name="40% - 강조색5 9 8 2" xfId="9982" xr:uid="{B11C90AE-F73D-49BA-BF24-3E24BD302A64}"/>
    <cellStyle name="40% - 강조색5 9 8 2 2" xfId="17145" xr:uid="{0091C95B-4F75-47AD-AC3C-41873DC2FCB8}"/>
    <cellStyle name="40% - 강조색5 9 8 2 3" xfId="17146" xr:uid="{1D7DAD0B-4CCF-472B-82B2-42724926D98C}"/>
    <cellStyle name="40% - 강조색5 9 8 3" xfId="5672" xr:uid="{E8E283C2-3EDB-4548-955F-DE423DAF80D6}"/>
    <cellStyle name="40% - 강조색5 9 8 3 2" xfId="17147" xr:uid="{FF4D5CF6-3CC0-4C04-9465-988ECA29961B}"/>
    <cellStyle name="40% - 강조색5 9 8 3 3" xfId="17148" xr:uid="{D6AE6245-96DF-4029-8EC2-B65E439104DC}"/>
    <cellStyle name="40% - 강조색5 9 8 4" xfId="17149" xr:uid="{1F96638C-28E8-47CB-856F-AB1E0A2C3674}"/>
    <cellStyle name="40% - 강조색5 9 8 5" xfId="17150" xr:uid="{139A12A1-EC62-4417-A7F6-CF12FABACBA2}"/>
    <cellStyle name="40% - 강조색5 9 9" xfId="9983" xr:uid="{90F409AC-D487-43D2-8C61-D584E76A206F}"/>
    <cellStyle name="40% - 강조색5 9 9 2" xfId="17151" xr:uid="{74CB1DB6-E700-4E2A-8401-CA6FF0B173EB}"/>
    <cellStyle name="40% - 강조색5 9 9 3" xfId="17152" xr:uid="{80A9B9E3-A3C2-43C9-9C18-6E7F7FD2D2A1}"/>
    <cellStyle name="40% - 강조색6" xfId="33" builtinId="51" customBuiltin="1"/>
    <cellStyle name="40% - 강조색6 10" xfId="1316" xr:uid="{02A627DF-89A0-401D-98FA-9F8A2D9483BB}"/>
    <cellStyle name="40% - 강조색6 10 10" xfId="5673" xr:uid="{8BA59D74-BABE-432A-AF08-242E27547AA8}"/>
    <cellStyle name="40% - 강조색6 10 10 2" xfId="17153" xr:uid="{6F3FC196-96AE-4F89-B50D-D124400006D5}"/>
    <cellStyle name="40% - 강조색6 10 10 3" xfId="17154" xr:uid="{EDD6C275-82F1-4BB4-BA42-F8C9E3667945}"/>
    <cellStyle name="40% - 강조색6 10 11" xfId="17155" xr:uid="{C8F07AB7-0EC4-4AD5-9BDE-97902A3CC0B7}"/>
    <cellStyle name="40% - 강조색6 10 12" xfId="17156" xr:uid="{D83A9E73-BAA3-478B-BAC0-116027D6C1BD}"/>
    <cellStyle name="40% - 강조색6 10 2" xfId="1317" xr:uid="{AE9C1D2B-B840-4C4E-9A66-873F91F5A298}"/>
    <cellStyle name="40% - 강조색6 10 2 2" xfId="9984" xr:uid="{817BA2E3-1A91-40D8-8770-953BB9003189}"/>
    <cellStyle name="40% - 강조색6 10 2 2 2" xfId="17157" xr:uid="{8FAC1464-953E-4B64-BA8B-8C710CBD581E}"/>
    <cellStyle name="40% - 강조색6 10 2 2 3" xfId="17158" xr:uid="{597DA0CF-3A5D-4EDE-948A-BF2C19DCC41D}"/>
    <cellStyle name="40% - 강조색6 10 2 3" xfId="5674" xr:uid="{A7A5B08B-4C05-4297-9041-ECB37BE60926}"/>
    <cellStyle name="40% - 강조색6 10 2 3 2" xfId="17159" xr:uid="{EC657680-229C-48E0-831E-53543AB554AA}"/>
    <cellStyle name="40% - 강조색6 10 2 3 3" xfId="17160" xr:uid="{AC374250-9438-4263-8C71-270B51F1DD1A}"/>
    <cellStyle name="40% - 강조색6 10 2 4" xfId="17161" xr:uid="{9CD037EB-ECDE-4E74-9A3A-24B87B1A9635}"/>
    <cellStyle name="40% - 강조색6 10 2 5" xfId="17162" xr:uid="{38769C82-C622-4EBA-953C-08250B434557}"/>
    <cellStyle name="40% - 강조색6 10 3" xfId="1318" xr:uid="{58416C7E-CB5E-4EE3-BBD4-7DD3C133EFA1}"/>
    <cellStyle name="40% - 강조색6 10 3 2" xfId="9985" xr:uid="{2DC6A47A-0F36-4249-A06A-98E6A0823EA7}"/>
    <cellStyle name="40% - 강조색6 10 3 2 2" xfId="17163" xr:uid="{232DEA77-2843-427D-8919-2659E055C5A2}"/>
    <cellStyle name="40% - 강조색6 10 3 2 3" xfId="17164" xr:uid="{1A96EADF-4DD9-4EB0-A46F-1E65EA186BF1}"/>
    <cellStyle name="40% - 강조색6 10 3 3" xfId="5675" xr:uid="{37E19809-80A5-4CB6-A6D9-1E97BD4D9004}"/>
    <cellStyle name="40% - 강조색6 10 3 3 2" xfId="17165" xr:uid="{7E74A800-E156-4CC9-81E6-D7DF4588D473}"/>
    <cellStyle name="40% - 강조색6 10 3 3 3" xfId="17166" xr:uid="{7E7C85EE-324B-4635-920C-BCDA50A166EF}"/>
    <cellStyle name="40% - 강조색6 10 3 4" xfId="17167" xr:uid="{D743F5D0-ADDD-4C53-8F5A-363ACA9DC67C}"/>
    <cellStyle name="40% - 강조색6 10 3 5" xfId="17168" xr:uid="{6F867925-D9B7-4218-A536-3494403107AF}"/>
    <cellStyle name="40% - 강조색6 10 4" xfId="1319" xr:uid="{E2D6B75A-4543-435C-9425-66105DB2E85F}"/>
    <cellStyle name="40% - 강조색6 10 4 2" xfId="9986" xr:uid="{57CE0E18-68D7-4ECD-ADB1-58C5EE6FFD91}"/>
    <cellStyle name="40% - 강조색6 10 4 2 2" xfId="17169" xr:uid="{315D74CD-9102-493D-AB43-0BAB25CD3B2D}"/>
    <cellStyle name="40% - 강조색6 10 4 2 3" xfId="17170" xr:uid="{37590ACF-F23E-4226-BFCC-05002D9FBFC4}"/>
    <cellStyle name="40% - 강조색6 10 4 3" xfId="5676" xr:uid="{8A5D1896-0D86-488C-8815-D2BB6C497A83}"/>
    <cellStyle name="40% - 강조색6 10 4 3 2" xfId="17171" xr:uid="{6BA73267-CD56-421E-8DE4-0FD082041DFC}"/>
    <cellStyle name="40% - 강조색6 10 4 3 3" xfId="17172" xr:uid="{9F41FC55-7FE9-4AB3-BADC-B8ADE8E02C54}"/>
    <cellStyle name="40% - 강조색6 10 4 4" xfId="17173" xr:uid="{2546EA88-E5B2-449F-8F33-184CB7CC97B4}"/>
    <cellStyle name="40% - 강조색6 10 4 5" xfId="17174" xr:uid="{5C5229DA-8438-461A-AD6E-52F8E8A48C7F}"/>
    <cellStyle name="40% - 강조색6 10 5" xfId="1320" xr:uid="{40E555FC-B217-469A-9EFA-BDC9A5887CDA}"/>
    <cellStyle name="40% - 강조색6 10 5 2" xfId="9987" xr:uid="{0AF5BB82-373B-48E9-9B34-A22F59A13C1C}"/>
    <cellStyle name="40% - 강조색6 10 5 2 2" xfId="17175" xr:uid="{8DB4C69E-F1B0-4B03-A403-2051404A9120}"/>
    <cellStyle name="40% - 강조색6 10 5 2 3" xfId="17176" xr:uid="{382C894C-4CAE-4E5E-8574-D329566699AC}"/>
    <cellStyle name="40% - 강조색6 10 5 3" xfId="5677" xr:uid="{91AC0D35-F062-435E-8284-0F77B87EFB39}"/>
    <cellStyle name="40% - 강조색6 10 5 3 2" xfId="17177" xr:uid="{0DB9D297-5C12-4BA6-8514-26B0C6750B92}"/>
    <cellStyle name="40% - 강조색6 10 5 3 3" xfId="17178" xr:uid="{F6BA079C-4AF7-4305-99BD-9112DDD1C1BA}"/>
    <cellStyle name="40% - 강조색6 10 5 4" xfId="17179" xr:uid="{307EA7FE-5439-492F-85D4-2D775A1488E2}"/>
    <cellStyle name="40% - 강조색6 10 5 5" xfId="17180" xr:uid="{AD38797D-ADA8-458D-A765-B396FDEFF3B8}"/>
    <cellStyle name="40% - 강조색6 10 6" xfId="1321" xr:uid="{21D88F52-92D1-4E2C-94F6-31B151496F82}"/>
    <cellStyle name="40% - 강조색6 10 6 2" xfId="9988" xr:uid="{899ADF0A-DBDD-4115-A7B5-99D8AFEF720B}"/>
    <cellStyle name="40% - 강조색6 10 6 2 2" xfId="17181" xr:uid="{788240D3-7A70-488B-83D9-3C46C5750C40}"/>
    <cellStyle name="40% - 강조색6 10 6 2 3" xfId="17182" xr:uid="{AEAF7449-319E-47F6-BE1A-D1609089D5E4}"/>
    <cellStyle name="40% - 강조색6 10 6 3" xfId="5678" xr:uid="{041275FC-F351-4AC9-A00F-6E6486EB6329}"/>
    <cellStyle name="40% - 강조색6 10 6 3 2" xfId="17183" xr:uid="{3CBD58E7-0DA0-4C85-817B-EA343C9A5C24}"/>
    <cellStyle name="40% - 강조색6 10 6 3 3" xfId="17184" xr:uid="{41200E46-5EB0-4EF8-AEAD-999F26F938E6}"/>
    <cellStyle name="40% - 강조색6 10 6 4" xfId="17185" xr:uid="{4A8F2AA3-9801-41F5-8E56-B110EB583072}"/>
    <cellStyle name="40% - 강조색6 10 6 5" xfId="17186" xr:uid="{CDAA4D8E-A6C8-463B-936D-AE481BAD6C11}"/>
    <cellStyle name="40% - 강조색6 10 7" xfId="1322" xr:uid="{0FB173C3-AEB9-4D55-A6AB-D2BEA7ACF069}"/>
    <cellStyle name="40% - 강조색6 10 7 2" xfId="9989" xr:uid="{322E186F-EA0A-422C-856D-A3AED87A40AB}"/>
    <cellStyle name="40% - 강조색6 10 7 2 2" xfId="17187" xr:uid="{21DFE1F0-4B90-4BF0-BD82-DCD83AD72B18}"/>
    <cellStyle name="40% - 강조색6 10 7 2 3" xfId="17188" xr:uid="{21330EB1-0594-4307-8F9C-077BC8BE946F}"/>
    <cellStyle name="40% - 강조색6 10 7 3" xfId="5679" xr:uid="{91CEF92D-196E-4FBE-88C0-07CC51603A99}"/>
    <cellStyle name="40% - 강조색6 10 7 3 2" xfId="17189" xr:uid="{96341B5A-7F08-4F9C-A2E2-E8FFF5262FB1}"/>
    <cellStyle name="40% - 강조색6 10 7 3 3" xfId="17190" xr:uid="{627AAAF4-3B52-4D47-A153-DF5F5AC3E871}"/>
    <cellStyle name="40% - 강조색6 10 7 4" xfId="17191" xr:uid="{11D3EB63-239E-4567-83D1-F48CA7069D78}"/>
    <cellStyle name="40% - 강조색6 10 7 5" xfId="17192" xr:uid="{8F22A904-3E1F-4D29-926F-F1EC65C5DB51}"/>
    <cellStyle name="40% - 강조색6 10 8" xfId="1323" xr:uid="{0531A27B-2CC3-4F23-AE19-AC9C46F8B8B8}"/>
    <cellStyle name="40% - 강조색6 10 8 2" xfId="9990" xr:uid="{A145CFB4-4CDA-4F64-9CF0-02300275217C}"/>
    <cellStyle name="40% - 강조색6 10 8 2 2" xfId="17193" xr:uid="{08E142E1-EF35-479C-8E2E-D67D965A6C22}"/>
    <cellStyle name="40% - 강조색6 10 8 2 3" xfId="17194" xr:uid="{697576DD-2A48-4781-B4F1-F1056198866E}"/>
    <cellStyle name="40% - 강조색6 10 8 3" xfId="5680" xr:uid="{153032C1-DF4C-4C8D-B166-7BB740CA0781}"/>
    <cellStyle name="40% - 강조색6 10 8 3 2" xfId="17195" xr:uid="{D33662FE-41EC-4DCC-AF68-DE7C2BD364D4}"/>
    <cellStyle name="40% - 강조색6 10 8 3 3" xfId="17196" xr:uid="{1977A991-26B9-45BC-9197-B1332A5E0EFB}"/>
    <cellStyle name="40% - 강조색6 10 8 4" xfId="17197" xr:uid="{0B6FB4D0-CA98-43D1-8450-98D9275D06C6}"/>
    <cellStyle name="40% - 강조색6 10 8 5" xfId="17198" xr:uid="{77793EAD-28F7-4A83-87A6-9435AFB9449E}"/>
    <cellStyle name="40% - 강조색6 10 9" xfId="9991" xr:uid="{F21CB67D-093D-4FD8-B761-8C02142B0AFD}"/>
    <cellStyle name="40% - 강조색6 10 9 2" xfId="17199" xr:uid="{638435E2-0233-4E54-ACE7-B39F42154F22}"/>
    <cellStyle name="40% - 강조색6 10 9 3" xfId="17200" xr:uid="{A3A1ACE8-CE09-43FD-BF0F-4549E9707F06}"/>
    <cellStyle name="40% - 강조색6 11" xfId="1324" xr:uid="{43026D01-5BC4-4D41-B2A5-5455AF4A6846}"/>
    <cellStyle name="40% - 강조색6 11 10" xfId="5681" xr:uid="{0A4BD9EF-082B-42A7-A347-33351F9B97FD}"/>
    <cellStyle name="40% - 강조색6 11 10 2" xfId="17201" xr:uid="{77F8D353-14BA-493F-8B2C-AC3FA73B65E9}"/>
    <cellStyle name="40% - 강조색6 11 10 3" xfId="17202" xr:uid="{F3515070-1A25-4DD6-8DA3-A1C4C3608440}"/>
    <cellStyle name="40% - 강조색6 11 11" xfId="17203" xr:uid="{764B806E-46A5-4B1A-A1F1-2A9CCBA48EB2}"/>
    <cellStyle name="40% - 강조색6 11 12" xfId="17204" xr:uid="{ADB394E7-E652-4416-953E-01BC022CBEAB}"/>
    <cellStyle name="40% - 강조색6 11 2" xfId="1325" xr:uid="{FAAEEC21-7406-47FF-9611-B681B6FD22CA}"/>
    <cellStyle name="40% - 강조색6 11 2 2" xfId="9992" xr:uid="{B3893AD5-2952-446F-9DBE-62FAF315DF10}"/>
    <cellStyle name="40% - 강조색6 11 2 2 2" xfId="17205" xr:uid="{0AAD09A5-7B23-436F-892D-AE78F143DD17}"/>
    <cellStyle name="40% - 강조색6 11 2 2 3" xfId="17206" xr:uid="{EF0CE401-4491-4409-B202-D5E3C3472D7A}"/>
    <cellStyle name="40% - 강조색6 11 2 3" xfId="5682" xr:uid="{012FBC37-C787-449D-B81E-52005632CAC0}"/>
    <cellStyle name="40% - 강조색6 11 2 3 2" xfId="17207" xr:uid="{6DBC2325-94C8-4619-93A4-2E11295EC085}"/>
    <cellStyle name="40% - 강조색6 11 2 3 3" xfId="17208" xr:uid="{E0133880-A16F-45DF-B0EB-B3333570B58D}"/>
    <cellStyle name="40% - 강조색6 11 2 4" xfId="17209" xr:uid="{AD7AF672-8CC3-4C99-848E-0AAAC9A7A159}"/>
    <cellStyle name="40% - 강조색6 11 2 5" xfId="17210" xr:uid="{D01D2C2B-2D3A-4A89-AB7E-191B25800614}"/>
    <cellStyle name="40% - 강조색6 11 3" xfId="1326" xr:uid="{D24309BC-A1D3-4D58-8F34-79A7FA8E1976}"/>
    <cellStyle name="40% - 강조색6 11 3 2" xfId="9993" xr:uid="{70640F00-BECD-4A13-AA47-35E2AC148B58}"/>
    <cellStyle name="40% - 강조색6 11 3 2 2" xfId="17211" xr:uid="{A4059D8F-4D93-4BE8-A019-C15EC160ABB7}"/>
    <cellStyle name="40% - 강조색6 11 3 2 3" xfId="17212" xr:uid="{21008283-35D1-47F7-A831-9B1F20B1220D}"/>
    <cellStyle name="40% - 강조색6 11 3 3" xfId="5683" xr:uid="{2FF6B9B6-B64B-43E6-9894-7CC0664A729D}"/>
    <cellStyle name="40% - 강조색6 11 3 3 2" xfId="17213" xr:uid="{78C559E1-85BE-4276-8410-1357D4AFBFB8}"/>
    <cellStyle name="40% - 강조색6 11 3 3 3" xfId="17214" xr:uid="{6CFFBBC3-5D70-4C32-A8E0-E2DA24189E11}"/>
    <cellStyle name="40% - 강조색6 11 3 4" xfId="17215" xr:uid="{986406BF-6131-4957-A543-16BFFB123160}"/>
    <cellStyle name="40% - 강조색6 11 3 5" xfId="17216" xr:uid="{C736ACCB-1BA6-4433-9549-1B21B9D65117}"/>
    <cellStyle name="40% - 강조색6 11 4" xfId="1327" xr:uid="{0FA68C8E-1689-400A-88A7-088DF60527C5}"/>
    <cellStyle name="40% - 강조색6 11 4 2" xfId="9994" xr:uid="{FD9D22DA-7EA2-4F37-8F82-CD260E421AC7}"/>
    <cellStyle name="40% - 강조색6 11 4 2 2" xfId="17217" xr:uid="{52F27DBA-1F15-4A1C-A43E-5BB885582DA2}"/>
    <cellStyle name="40% - 강조색6 11 4 2 3" xfId="17218" xr:uid="{F4547B1E-52E7-462A-BFE2-B2A4914A0E84}"/>
    <cellStyle name="40% - 강조색6 11 4 3" xfId="5684" xr:uid="{2B5CF8F1-6458-4CE4-AEAC-6DE58CE663B1}"/>
    <cellStyle name="40% - 강조색6 11 4 3 2" xfId="17219" xr:uid="{15CF3E26-CBE0-4493-AA09-6CB5D3D7755E}"/>
    <cellStyle name="40% - 강조색6 11 4 3 3" xfId="17220" xr:uid="{13648E5E-0002-448B-9ED0-2B4113E97987}"/>
    <cellStyle name="40% - 강조색6 11 4 4" xfId="17221" xr:uid="{D16132AA-F158-4FCE-8D68-12C0B588A6DC}"/>
    <cellStyle name="40% - 강조색6 11 4 5" xfId="17222" xr:uid="{55905C3E-21D5-4D50-8DA8-DD1E740DEBE6}"/>
    <cellStyle name="40% - 강조색6 11 5" xfId="1328" xr:uid="{0E683F98-F579-43DB-B63C-1E82F65FCF33}"/>
    <cellStyle name="40% - 강조색6 11 5 2" xfId="9995" xr:uid="{6BDAAF43-D1A6-465B-8F9B-70506BDF46A6}"/>
    <cellStyle name="40% - 강조색6 11 5 2 2" xfId="17223" xr:uid="{E65921D8-F238-4EE6-89B4-464743ACE1BE}"/>
    <cellStyle name="40% - 강조색6 11 5 2 3" xfId="17224" xr:uid="{99376F3A-2D82-472E-AAAA-988F780C98F0}"/>
    <cellStyle name="40% - 강조색6 11 5 3" xfId="5685" xr:uid="{235DDB51-2F01-4103-A793-155130E88D53}"/>
    <cellStyle name="40% - 강조색6 11 5 3 2" xfId="17225" xr:uid="{D42BD493-1CA0-4F5C-8B22-151611CBB726}"/>
    <cellStyle name="40% - 강조색6 11 5 3 3" xfId="17226" xr:uid="{8C5C1FAE-FC5E-4CF9-BDF3-C7038974F91A}"/>
    <cellStyle name="40% - 강조색6 11 5 4" xfId="17227" xr:uid="{CDEFB753-B68E-4CF7-9829-230459E97221}"/>
    <cellStyle name="40% - 강조색6 11 5 5" xfId="17228" xr:uid="{60185C21-F886-4024-875E-CF43AE94CC16}"/>
    <cellStyle name="40% - 강조색6 11 6" xfId="1329" xr:uid="{FA702225-059E-4163-8F3F-E474D1B69CDC}"/>
    <cellStyle name="40% - 강조색6 11 6 2" xfId="9996" xr:uid="{6DF8FF06-D3CE-48ED-97D1-0757E92D3A8B}"/>
    <cellStyle name="40% - 강조색6 11 6 2 2" xfId="17229" xr:uid="{EF01164A-2319-43CD-8B9F-457117C0D297}"/>
    <cellStyle name="40% - 강조색6 11 6 2 3" xfId="17230" xr:uid="{5D8D0F7F-D014-447E-939A-656ECEC7C398}"/>
    <cellStyle name="40% - 강조색6 11 6 3" xfId="5686" xr:uid="{5E8FF282-469E-4367-9A6F-22E3ED6FB9B8}"/>
    <cellStyle name="40% - 강조색6 11 6 3 2" xfId="17231" xr:uid="{A87BD534-A503-47F9-9C2E-7B91AB3005E8}"/>
    <cellStyle name="40% - 강조색6 11 6 3 3" xfId="17232" xr:uid="{8FDE0125-45FC-4CFA-AE96-298B0D52EE9A}"/>
    <cellStyle name="40% - 강조색6 11 6 4" xfId="17233" xr:uid="{731E58BE-6972-4112-A10A-93137B19FC62}"/>
    <cellStyle name="40% - 강조색6 11 6 5" xfId="17234" xr:uid="{09577253-B68F-469F-A27A-E30F3C54DDCC}"/>
    <cellStyle name="40% - 강조색6 11 7" xfId="1330" xr:uid="{6F04F239-C827-471A-ADE2-FFD2B90557AA}"/>
    <cellStyle name="40% - 강조색6 11 7 2" xfId="9997" xr:uid="{245F5244-A128-4E6F-8D66-47C3BF78EF2C}"/>
    <cellStyle name="40% - 강조색6 11 7 2 2" xfId="17235" xr:uid="{035B953A-5E83-4403-B790-9F78642CDDD8}"/>
    <cellStyle name="40% - 강조색6 11 7 2 3" xfId="17236" xr:uid="{8EC6DD20-317F-423B-9A0F-3BACC7A4FADB}"/>
    <cellStyle name="40% - 강조색6 11 7 3" xfId="5687" xr:uid="{77684D8F-443D-4EF5-AF1B-69C0C1AD9A14}"/>
    <cellStyle name="40% - 강조색6 11 7 3 2" xfId="17237" xr:uid="{3A99CE0B-4E40-4B0F-B7A9-15156B6F0E77}"/>
    <cellStyle name="40% - 강조색6 11 7 3 3" xfId="17238" xr:uid="{324CF41E-D23A-43F6-8E76-10783DB5756B}"/>
    <cellStyle name="40% - 강조색6 11 7 4" xfId="17239" xr:uid="{C76A0780-FB54-4B3C-8075-F62931AE500C}"/>
    <cellStyle name="40% - 강조색6 11 7 5" xfId="17240" xr:uid="{5799775E-1C5F-4630-9027-C2EAD0880268}"/>
    <cellStyle name="40% - 강조색6 11 8" xfId="1331" xr:uid="{882F2406-FBFC-4D78-8132-A66C921BE108}"/>
    <cellStyle name="40% - 강조색6 11 8 2" xfId="9998" xr:uid="{E0EA8CDF-2105-448B-9D34-DAA41907D404}"/>
    <cellStyle name="40% - 강조색6 11 8 2 2" xfId="17241" xr:uid="{CC08E709-AFB8-4ABA-A28D-9530A57BED53}"/>
    <cellStyle name="40% - 강조색6 11 8 2 3" xfId="17242" xr:uid="{70FC815C-FD55-4EAD-AD10-FC024DA50FB6}"/>
    <cellStyle name="40% - 강조색6 11 8 3" xfId="5688" xr:uid="{3312F24D-3731-4D2A-B33A-D65227E6C787}"/>
    <cellStyle name="40% - 강조색6 11 8 3 2" xfId="17243" xr:uid="{AD55E1A2-7AA3-4222-BB5F-1C7CB047AB50}"/>
    <cellStyle name="40% - 강조색6 11 8 3 3" xfId="17244" xr:uid="{48BF29C8-D753-4AB4-9AB7-814CC83C8C32}"/>
    <cellStyle name="40% - 강조색6 11 8 4" xfId="17245" xr:uid="{2A5D4B99-36B4-4D62-8401-F5453F7CBE8B}"/>
    <cellStyle name="40% - 강조색6 11 8 5" xfId="17246" xr:uid="{5CB92D44-1891-485F-86D9-8A613366E042}"/>
    <cellStyle name="40% - 강조색6 11 9" xfId="9999" xr:uid="{7EB5F735-193D-434F-BBC9-57C32A4666E3}"/>
    <cellStyle name="40% - 강조색6 11 9 2" xfId="17247" xr:uid="{D3D2D76E-4FE6-404F-BE51-DD33BB75D916}"/>
    <cellStyle name="40% - 강조색6 11 9 3" xfId="17248" xr:uid="{2DDE7E89-42F0-4775-8CFE-289C3D41661F}"/>
    <cellStyle name="40% - 강조색6 12" xfId="1332" xr:uid="{E2AE6A0F-921A-49FA-983B-1D894BF32D05}"/>
    <cellStyle name="40% - 강조색6 12 10" xfId="5689" xr:uid="{3744CA4D-0C03-4DDB-A596-2F0CD2C3683F}"/>
    <cellStyle name="40% - 강조색6 12 10 2" xfId="17249" xr:uid="{6B55C7AE-7C5E-4C9A-A19C-8DEC68CF7EB8}"/>
    <cellStyle name="40% - 강조색6 12 10 3" xfId="17250" xr:uid="{61570C54-1BCF-4DDA-B3CE-1CBC745ED56A}"/>
    <cellStyle name="40% - 강조색6 12 11" xfId="17251" xr:uid="{D5B76DA4-6626-448E-909D-CD93562C9C5D}"/>
    <cellStyle name="40% - 강조색6 12 12" xfId="17252" xr:uid="{1E51CA56-376F-4DED-A3A2-78639F811474}"/>
    <cellStyle name="40% - 강조색6 12 2" xfId="1333" xr:uid="{B8948976-AEEA-4398-9653-95DE678E39F5}"/>
    <cellStyle name="40% - 강조색6 12 2 2" xfId="10000" xr:uid="{17D275AF-947E-4614-9BEF-33EFEB685A09}"/>
    <cellStyle name="40% - 강조색6 12 2 2 2" xfId="17253" xr:uid="{50B1174B-0C81-4D0E-96C9-325F61A90334}"/>
    <cellStyle name="40% - 강조색6 12 2 2 3" xfId="17254" xr:uid="{3D6B559D-D152-4C21-9B1D-B0EDD89D204F}"/>
    <cellStyle name="40% - 강조색6 12 2 3" xfId="5690" xr:uid="{3CAFBEEF-0CAD-4D96-BCF2-1A6842AD2E27}"/>
    <cellStyle name="40% - 강조색6 12 2 3 2" xfId="17255" xr:uid="{900D51D0-D3E3-4177-B766-B5CC400DCA11}"/>
    <cellStyle name="40% - 강조색6 12 2 3 3" xfId="17256" xr:uid="{4550A42C-A924-4D2B-AF79-A3EBE226BAB1}"/>
    <cellStyle name="40% - 강조색6 12 2 4" xfId="17257" xr:uid="{67ACF379-A971-4CE2-9F27-5B754BC8F9A2}"/>
    <cellStyle name="40% - 강조색6 12 2 5" xfId="17258" xr:uid="{8BCEC724-D6A6-4EFE-AEA9-D5FD35D71F54}"/>
    <cellStyle name="40% - 강조색6 12 3" xfId="1334" xr:uid="{E81498F7-37D5-428F-B25B-4E31C9E00B1B}"/>
    <cellStyle name="40% - 강조색6 12 3 2" xfId="10001" xr:uid="{1F0D4673-EBB8-4FF1-823F-51F5BC50AF6D}"/>
    <cellStyle name="40% - 강조색6 12 3 2 2" xfId="17259" xr:uid="{B9470DF8-3B0E-4FEA-84B2-BDE9DDF76723}"/>
    <cellStyle name="40% - 강조색6 12 3 2 3" xfId="17260" xr:uid="{4AE37CF1-545A-4F5A-8102-F70D86C69B9D}"/>
    <cellStyle name="40% - 강조색6 12 3 3" xfId="5691" xr:uid="{5AAB37F5-0C85-46D9-AD2E-CECE7DE87778}"/>
    <cellStyle name="40% - 강조색6 12 3 3 2" xfId="17261" xr:uid="{F54E71FA-A039-44A2-94D0-9AB52BEFB663}"/>
    <cellStyle name="40% - 강조색6 12 3 3 3" xfId="17262" xr:uid="{F55227EF-BF04-4DA7-8BFC-12BF62273937}"/>
    <cellStyle name="40% - 강조색6 12 3 4" xfId="17263" xr:uid="{2719E056-E83A-4B41-96EA-3B16E850F03F}"/>
    <cellStyle name="40% - 강조색6 12 3 5" xfId="17264" xr:uid="{9BEB023C-2814-4D76-BE35-E90D9DDC31A0}"/>
    <cellStyle name="40% - 강조색6 12 4" xfId="1335" xr:uid="{02C01B11-1CE9-4854-91EA-FDAF459AC76F}"/>
    <cellStyle name="40% - 강조색6 12 4 2" xfId="10002" xr:uid="{4AD99675-6A2B-408E-9D18-A71CDF41A086}"/>
    <cellStyle name="40% - 강조색6 12 4 2 2" xfId="17265" xr:uid="{655CAFAF-3015-47AB-9C95-EF1C34B485ED}"/>
    <cellStyle name="40% - 강조색6 12 4 2 3" xfId="17266" xr:uid="{3FB03229-03BD-4E30-A4D4-BDE7256318C5}"/>
    <cellStyle name="40% - 강조색6 12 4 3" xfId="5692" xr:uid="{2E6537A4-717C-49AA-B6F6-E07DA3C8ED3F}"/>
    <cellStyle name="40% - 강조색6 12 4 3 2" xfId="17267" xr:uid="{C863C5A6-0465-42AB-94D9-6F64787DE44D}"/>
    <cellStyle name="40% - 강조색6 12 4 3 3" xfId="17268" xr:uid="{BD44C344-998C-49B5-AC7B-0DE61ECF116C}"/>
    <cellStyle name="40% - 강조색6 12 4 4" xfId="17269" xr:uid="{BEEE8421-0D49-4176-974E-809F6AB53038}"/>
    <cellStyle name="40% - 강조색6 12 4 5" xfId="17270" xr:uid="{40F63782-31AE-4919-B7B2-B0A2BBCA7494}"/>
    <cellStyle name="40% - 강조색6 12 5" xfId="1336" xr:uid="{856784C7-A625-43EE-84AC-D875F99BFE68}"/>
    <cellStyle name="40% - 강조색6 12 5 2" xfId="10003" xr:uid="{DD6BEB98-2820-4B08-B2B6-A7A304692D35}"/>
    <cellStyle name="40% - 강조색6 12 5 2 2" xfId="17271" xr:uid="{17614337-A5C6-4352-991D-CE213332A31E}"/>
    <cellStyle name="40% - 강조색6 12 5 2 3" xfId="17272" xr:uid="{16BD1081-0424-4C81-ABC9-A74B0715ADBC}"/>
    <cellStyle name="40% - 강조색6 12 5 3" xfId="5693" xr:uid="{FB822021-7724-4E32-A9B4-664A3F89BDA7}"/>
    <cellStyle name="40% - 강조색6 12 5 3 2" xfId="17273" xr:uid="{5856B645-3724-4F13-B18E-37E6F1E80FED}"/>
    <cellStyle name="40% - 강조색6 12 5 3 3" xfId="17274" xr:uid="{B6498D31-AA54-4AB4-92FD-33037378BFB9}"/>
    <cellStyle name="40% - 강조색6 12 5 4" xfId="17275" xr:uid="{D1221226-1A1F-4ED3-B615-27204D0BBFC2}"/>
    <cellStyle name="40% - 강조색6 12 5 5" xfId="17276" xr:uid="{6416EDF4-87B5-425F-BF92-CD1D38CAC28F}"/>
    <cellStyle name="40% - 강조색6 12 6" xfId="1337" xr:uid="{519FFF58-BAAA-4B88-927F-F8F4606A8310}"/>
    <cellStyle name="40% - 강조색6 12 6 2" xfId="10004" xr:uid="{C656FD39-1EF0-451E-B530-1E904ADC0428}"/>
    <cellStyle name="40% - 강조색6 12 6 2 2" xfId="17277" xr:uid="{F850C7BD-2A47-4C83-ACF3-8A32768D54D7}"/>
    <cellStyle name="40% - 강조색6 12 6 2 3" xfId="17278" xr:uid="{82087F36-A760-4A28-9D72-35EC5A7AA22E}"/>
    <cellStyle name="40% - 강조색6 12 6 3" xfId="5694" xr:uid="{E9F00F4A-992D-479F-9EE4-98CCC7E4DF84}"/>
    <cellStyle name="40% - 강조색6 12 6 3 2" xfId="17279" xr:uid="{A00318D6-E5D1-4B51-A165-26DA4B8EB900}"/>
    <cellStyle name="40% - 강조색6 12 6 3 3" xfId="17280" xr:uid="{E3BA9F6F-D9F3-434F-AE13-015A0C01B3A4}"/>
    <cellStyle name="40% - 강조색6 12 6 4" xfId="17281" xr:uid="{9BA3757F-5E68-4A9C-A439-B9B2ED034A5C}"/>
    <cellStyle name="40% - 강조색6 12 6 5" xfId="17282" xr:uid="{375C5DE8-1DC7-4221-BF47-E83EFE3BE461}"/>
    <cellStyle name="40% - 강조색6 12 7" xfId="1338" xr:uid="{E83F2303-E9E4-4B65-8CB8-D7D3B8482658}"/>
    <cellStyle name="40% - 강조색6 12 7 2" xfId="10005" xr:uid="{DED37773-F59B-4994-BEF8-1C6FE88B9992}"/>
    <cellStyle name="40% - 강조색6 12 7 2 2" xfId="17283" xr:uid="{70FC1186-C4CA-48B1-8AFC-ACD06639DB6D}"/>
    <cellStyle name="40% - 강조색6 12 7 2 3" xfId="17284" xr:uid="{7D481A6D-8A7B-4DDB-B5C4-2A41E73AD6CA}"/>
    <cellStyle name="40% - 강조색6 12 7 3" xfId="5695" xr:uid="{A7CE4992-1248-48C4-ABEC-C7C8EC8D6AC1}"/>
    <cellStyle name="40% - 강조색6 12 7 3 2" xfId="17285" xr:uid="{DD26D4D7-7EF6-4E4D-8143-78271F890870}"/>
    <cellStyle name="40% - 강조색6 12 7 3 3" xfId="17286" xr:uid="{94DBAB41-A4B4-46CA-A745-F851101F569B}"/>
    <cellStyle name="40% - 강조색6 12 7 4" xfId="17287" xr:uid="{103321E8-6904-4472-A3D6-81D82E8271A8}"/>
    <cellStyle name="40% - 강조색6 12 7 5" xfId="17288" xr:uid="{1F88E71C-3D1C-4946-B018-19A18D51355F}"/>
    <cellStyle name="40% - 강조색6 12 8" xfId="1339" xr:uid="{7199A7CC-A58C-4631-ACEB-366A34BB7559}"/>
    <cellStyle name="40% - 강조색6 12 8 2" xfId="10006" xr:uid="{1DC6BC45-A5E2-4178-9B29-DA06FD0FDBED}"/>
    <cellStyle name="40% - 강조색6 12 8 2 2" xfId="17289" xr:uid="{D904F486-5C1C-4C42-B903-9771A1AE1401}"/>
    <cellStyle name="40% - 강조색6 12 8 2 3" xfId="17290" xr:uid="{F3A647D5-F913-47D5-B5D1-B35709FC8F1A}"/>
    <cellStyle name="40% - 강조색6 12 8 3" xfId="5696" xr:uid="{E98B2493-ABEF-45E7-B3AD-7F484A13CA71}"/>
    <cellStyle name="40% - 강조색6 12 8 3 2" xfId="17291" xr:uid="{1B647C31-5440-4D54-AB05-D9410CBC9BC1}"/>
    <cellStyle name="40% - 강조색6 12 8 3 3" xfId="17292" xr:uid="{3F883607-261A-4CCD-AAF4-1A489F5AF35A}"/>
    <cellStyle name="40% - 강조색6 12 8 4" xfId="17293" xr:uid="{3FA13C9E-4F3B-4B40-A77F-ED4751636C9A}"/>
    <cellStyle name="40% - 강조색6 12 8 5" xfId="17294" xr:uid="{A8AC2A3B-280D-428D-A1F1-9106E0EBFA1E}"/>
    <cellStyle name="40% - 강조색6 12 9" xfId="10007" xr:uid="{C5B9B16C-5125-425C-A163-ED3425E79AB0}"/>
    <cellStyle name="40% - 강조색6 12 9 2" xfId="17295" xr:uid="{697D7589-1D1E-4877-8CA0-4644FEFE255A}"/>
    <cellStyle name="40% - 강조색6 12 9 3" xfId="17296" xr:uid="{50826B8D-5B06-44FD-BC7E-E8A024218D8A}"/>
    <cellStyle name="40% - 강조색6 13" xfId="1340" xr:uid="{1B0D4316-2232-41F8-901F-0D0CE180D5C5}"/>
    <cellStyle name="40% - 강조색6 13 10" xfId="5697" xr:uid="{4FC7A48D-51EC-41F8-8E9C-D75113E62501}"/>
    <cellStyle name="40% - 강조색6 13 10 2" xfId="17297" xr:uid="{B53E309D-46B3-44D8-AF8D-D914ED63736B}"/>
    <cellStyle name="40% - 강조색6 13 10 3" xfId="17298" xr:uid="{E7604349-9E57-461E-A01D-87552C676976}"/>
    <cellStyle name="40% - 강조색6 13 11" xfId="17299" xr:uid="{DF6C95E6-1FBF-4598-BCC3-20B0BD2C831E}"/>
    <cellStyle name="40% - 강조색6 13 12" xfId="17300" xr:uid="{81A9694C-5E5F-491C-B388-0A9A3F037E70}"/>
    <cellStyle name="40% - 강조색6 13 2" xfId="1341" xr:uid="{D4815545-7FDC-4E91-B53D-96A5BCF7A72E}"/>
    <cellStyle name="40% - 강조색6 13 2 2" xfId="10008" xr:uid="{037A5640-ACAA-4E7E-8071-AFB352FBAEF8}"/>
    <cellStyle name="40% - 강조색6 13 2 2 2" xfId="17301" xr:uid="{C29FFE5F-3F98-4B33-8A05-933AD70347F0}"/>
    <cellStyle name="40% - 강조색6 13 2 2 3" xfId="17302" xr:uid="{671CBC05-B49E-4EE9-B389-FD908CE2067D}"/>
    <cellStyle name="40% - 강조색6 13 2 3" xfId="5698" xr:uid="{BCA2D084-0082-4661-9FCC-721BA1901DA8}"/>
    <cellStyle name="40% - 강조색6 13 2 3 2" xfId="17303" xr:uid="{355F5692-7FA9-46A4-95E3-607C9BC818D2}"/>
    <cellStyle name="40% - 강조색6 13 2 3 3" xfId="17304" xr:uid="{CA21537F-F42C-4016-85C1-222B8F3D0E4F}"/>
    <cellStyle name="40% - 강조색6 13 2 4" xfId="17305" xr:uid="{1C861427-26C4-4D10-98AB-566A440EB121}"/>
    <cellStyle name="40% - 강조색6 13 2 5" xfId="17306" xr:uid="{3EEFFE18-E169-4943-97C9-35F9F3F18485}"/>
    <cellStyle name="40% - 강조색6 13 3" xfId="1342" xr:uid="{1A714969-454B-4D9F-B0FC-6872F506B53A}"/>
    <cellStyle name="40% - 강조색6 13 3 2" xfId="10009" xr:uid="{028C79DE-1357-45A6-B727-3178DABA67CD}"/>
    <cellStyle name="40% - 강조색6 13 3 2 2" xfId="17307" xr:uid="{ADC7D617-7217-431B-9FB1-7CE4236560D4}"/>
    <cellStyle name="40% - 강조색6 13 3 2 3" xfId="17308" xr:uid="{50AFA228-1150-4E24-9BFD-AD01D1E5CE95}"/>
    <cellStyle name="40% - 강조색6 13 3 3" xfId="5699" xr:uid="{562C713A-5C96-4781-A44F-7A19BF57AB61}"/>
    <cellStyle name="40% - 강조색6 13 3 3 2" xfId="17309" xr:uid="{B8E59E0C-AB07-4A9A-8293-BB20AC1A53D4}"/>
    <cellStyle name="40% - 강조색6 13 3 3 3" xfId="17310" xr:uid="{C094BC35-096B-4A62-9E64-92AD38B57472}"/>
    <cellStyle name="40% - 강조색6 13 3 4" xfId="17311" xr:uid="{7F6A8A1A-AD3A-46B4-90DF-71D4C84CFDC8}"/>
    <cellStyle name="40% - 강조색6 13 3 5" xfId="17312" xr:uid="{04763793-9938-4832-AFC0-2860D1B9B634}"/>
    <cellStyle name="40% - 강조색6 13 4" xfId="1343" xr:uid="{2EEF7204-E36D-43A7-9BC6-B2DA3D1F68C4}"/>
    <cellStyle name="40% - 강조색6 13 4 2" xfId="10010" xr:uid="{2868C48B-D8BB-4C06-8119-22C343B9003B}"/>
    <cellStyle name="40% - 강조색6 13 4 2 2" xfId="17313" xr:uid="{E701F759-E03B-4225-944B-400A72A290B1}"/>
    <cellStyle name="40% - 강조색6 13 4 2 3" xfId="17314" xr:uid="{00740865-8F04-42EA-BA96-55D388C787F0}"/>
    <cellStyle name="40% - 강조색6 13 4 3" xfId="5700" xr:uid="{C765DC34-8E17-4404-9984-FE017D8674CC}"/>
    <cellStyle name="40% - 강조색6 13 4 3 2" xfId="17315" xr:uid="{01D4AA27-3FC8-42B4-AE01-FAD4EF1DC129}"/>
    <cellStyle name="40% - 강조색6 13 4 3 3" xfId="17316" xr:uid="{CF04B2C4-D2A0-4452-98D1-96F0F02B0326}"/>
    <cellStyle name="40% - 강조색6 13 4 4" xfId="17317" xr:uid="{57882912-25A1-4DEC-9928-28CAF38FEA21}"/>
    <cellStyle name="40% - 강조색6 13 4 5" xfId="17318" xr:uid="{56DB3392-0E94-4DA4-809C-E8C20650027E}"/>
    <cellStyle name="40% - 강조색6 13 5" xfId="1344" xr:uid="{EBE20F0E-1854-43F4-BEAD-73C6430FEF49}"/>
    <cellStyle name="40% - 강조색6 13 5 2" xfId="10011" xr:uid="{1068ECAA-15D9-478B-95DB-9AC807662BFD}"/>
    <cellStyle name="40% - 강조색6 13 5 2 2" xfId="17319" xr:uid="{C0AD1AFE-79E3-4F76-9DE7-8603D7C28822}"/>
    <cellStyle name="40% - 강조색6 13 5 2 3" xfId="17320" xr:uid="{B18FA8E8-A280-45BD-9914-69D80F39A57D}"/>
    <cellStyle name="40% - 강조색6 13 5 3" xfId="5701" xr:uid="{94052EF5-89C2-4B63-BD9D-D26151CB04E5}"/>
    <cellStyle name="40% - 강조색6 13 5 3 2" xfId="17321" xr:uid="{655219E8-B66E-43F6-AA94-757AFC23D2F7}"/>
    <cellStyle name="40% - 강조색6 13 5 3 3" xfId="17322" xr:uid="{D163D1CD-7053-4993-957D-03D3A4569D7A}"/>
    <cellStyle name="40% - 강조색6 13 5 4" xfId="17323" xr:uid="{AA6053AB-E055-4E9A-B4BC-9DF9E69A8CF8}"/>
    <cellStyle name="40% - 강조색6 13 5 5" xfId="17324" xr:uid="{EC46943B-010A-4D6E-B886-D7A4D3BA64BE}"/>
    <cellStyle name="40% - 강조색6 13 6" xfId="1345" xr:uid="{3F9241C0-9DB2-4D15-ADD6-9C8FBEC7CA68}"/>
    <cellStyle name="40% - 강조색6 13 6 2" xfId="10012" xr:uid="{CC93A101-D7F0-4DCE-8A35-6A1947DB3517}"/>
    <cellStyle name="40% - 강조색6 13 6 2 2" xfId="17325" xr:uid="{8524D026-2008-44DA-AB1F-61BC2AD3F4B7}"/>
    <cellStyle name="40% - 강조색6 13 6 2 3" xfId="17326" xr:uid="{2281E335-9B0F-4688-9AE7-B381FE998EFF}"/>
    <cellStyle name="40% - 강조색6 13 6 3" xfId="5702" xr:uid="{76DDD7A8-BB01-41C6-B4AA-93F13D49BBF9}"/>
    <cellStyle name="40% - 강조색6 13 6 3 2" xfId="17327" xr:uid="{618AD447-33E4-4D3A-9DB6-AFDC53E9FB53}"/>
    <cellStyle name="40% - 강조색6 13 6 3 3" xfId="17328" xr:uid="{2FF72F3B-6E65-4F11-A680-361A95DB7118}"/>
    <cellStyle name="40% - 강조색6 13 6 4" xfId="17329" xr:uid="{90B54A2B-F3AE-434B-8794-43B143F99002}"/>
    <cellStyle name="40% - 강조색6 13 6 5" xfId="17330" xr:uid="{6E398CBA-B1EA-4E1E-ABE8-0CE6EAB6B8AE}"/>
    <cellStyle name="40% - 강조색6 13 7" xfId="1346" xr:uid="{EA82D64B-9AA6-45EC-A052-5D657952E874}"/>
    <cellStyle name="40% - 강조색6 13 7 2" xfId="10013" xr:uid="{5362E157-64AE-46FC-9B08-203A21D73381}"/>
    <cellStyle name="40% - 강조색6 13 7 2 2" xfId="17331" xr:uid="{4E3E914C-DE7D-4A74-A52A-B32716E7B502}"/>
    <cellStyle name="40% - 강조색6 13 7 2 3" xfId="17332" xr:uid="{B2A16172-6DE8-4605-9927-671CB8365603}"/>
    <cellStyle name="40% - 강조색6 13 7 3" xfId="5703" xr:uid="{ED110680-948A-425D-A236-EB1D4E7BEC2C}"/>
    <cellStyle name="40% - 강조색6 13 7 3 2" xfId="17333" xr:uid="{6D573F28-CBCF-497B-B6D6-FE48F05334BD}"/>
    <cellStyle name="40% - 강조색6 13 7 3 3" xfId="17334" xr:uid="{16A16B8F-2349-42A7-8278-350F884C7117}"/>
    <cellStyle name="40% - 강조색6 13 7 4" xfId="17335" xr:uid="{DBCCBB53-E59D-4A84-9AE9-7FD357A82566}"/>
    <cellStyle name="40% - 강조색6 13 7 5" xfId="17336" xr:uid="{C01B2EDB-7F00-4FC3-A7A3-7819C0D2536D}"/>
    <cellStyle name="40% - 강조색6 13 8" xfId="1347" xr:uid="{55286D46-7E06-434F-8A87-3CC8777DB08A}"/>
    <cellStyle name="40% - 강조색6 13 8 2" xfId="10014" xr:uid="{9317545F-9381-4894-A1EB-8AED914C448E}"/>
    <cellStyle name="40% - 강조색6 13 8 2 2" xfId="17337" xr:uid="{26E7ED56-EAA4-4803-B889-673922A587A1}"/>
    <cellStyle name="40% - 강조색6 13 8 2 3" xfId="17338" xr:uid="{FFBDAACE-8B84-490E-ACFD-D5479A81D8C3}"/>
    <cellStyle name="40% - 강조색6 13 8 3" xfId="5704" xr:uid="{0E4983CA-074D-4EC9-A0B1-746CE4C1F86D}"/>
    <cellStyle name="40% - 강조색6 13 8 3 2" xfId="17339" xr:uid="{0AD2F255-01E6-462C-AA65-E908A2BFF146}"/>
    <cellStyle name="40% - 강조색6 13 8 3 3" xfId="17340" xr:uid="{322A331D-FE29-4CEA-994A-0B0FC6ECA8B1}"/>
    <cellStyle name="40% - 강조색6 13 8 4" xfId="17341" xr:uid="{9EA2EC50-9C55-4717-B05F-A471CE474FA2}"/>
    <cellStyle name="40% - 강조색6 13 8 5" xfId="17342" xr:uid="{43ED613B-6920-46C9-9294-CFF09C7FDA7E}"/>
    <cellStyle name="40% - 강조색6 13 9" xfId="10015" xr:uid="{A404C316-BBE6-4A61-AD5E-96DD3ADD3F24}"/>
    <cellStyle name="40% - 강조색6 13 9 2" xfId="17343" xr:uid="{A9973011-D9E9-4946-A73A-0CEF8078ED26}"/>
    <cellStyle name="40% - 강조색6 13 9 3" xfId="17344" xr:uid="{5F848877-830F-46B1-A4BA-362DC370056F}"/>
    <cellStyle name="40% - 강조색6 14" xfId="1348" xr:uid="{342C3F7E-8E15-4000-96EB-7933FD6F3615}"/>
    <cellStyle name="40% - 강조색6 14 10" xfId="5705" xr:uid="{E3B57BDE-D30C-4A7F-9FD8-CEFA92AC57D9}"/>
    <cellStyle name="40% - 강조색6 14 10 2" xfId="17345" xr:uid="{FB6F5933-3E67-4503-87C7-59DA42D9657B}"/>
    <cellStyle name="40% - 강조색6 14 10 3" xfId="17346" xr:uid="{95E0398C-8C0E-4B8E-9D25-7881A5EEDAF5}"/>
    <cellStyle name="40% - 강조색6 14 11" xfId="17347" xr:uid="{73CE31C4-BE6E-4724-8923-18028BB1C0E1}"/>
    <cellStyle name="40% - 강조색6 14 12" xfId="17348" xr:uid="{70665BA2-EB67-4130-993B-F5F9DD31A86A}"/>
    <cellStyle name="40% - 강조색6 14 2" xfId="1349" xr:uid="{23FB83D7-3B04-4F39-99EE-439A4CC91837}"/>
    <cellStyle name="40% - 강조색6 14 2 2" xfId="10016" xr:uid="{4AF3D39A-5622-479D-9FE0-1B74DBD12388}"/>
    <cellStyle name="40% - 강조색6 14 2 2 2" xfId="17349" xr:uid="{32E69D7E-1EE9-4A6E-BD9B-B3B2B27DFCAF}"/>
    <cellStyle name="40% - 강조색6 14 2 2 3" xfId="17350" xr:uid="{705395EF-A2CC-483C-91D8-30CFF7FB3BC2}"/>
    <cellStyle name="40% - 강조색6 14 2 3" xfId="5706" xr:uid="{06CFF01B-9040-4C53-B5B8-7791B9E7A68E}"/>
    <cellStyle name="40% - 강조색6 14 2 3 2" xfId="17351" xr:uid="{4E63F61F-D3CA-432D-AD5F-246669379739}"/>
    <cellStyle name="40% - 강조색6 14 2 3 3" xfId="17352" xr:uid="{312009AF-C156-400A-94B3-C2F697AF09DF}"/>
    <cellStyle name="40% - 강조색6 14 2 4" xfId="17353" xr:uid="{F85171E4-5604-4841-A03D-F265810A378A}"/>
    <cellStyle name="40% - 강조색6 14 2 5" xfId="17354" xr:uid="{0F8840AA-8BBE-4D0E-A63C-6AB1C416BFF4}"/>
    <cellStyle name="40% - 강조색6 14 3" xfId="1350" xr:uid="{A7760A48-939D-4C3C-B119-139388ED8248}"/>
    <cellStyle name="40% - 강조색6 14 3 2" xfId="10017" xr:uid="{E012F205-3FC1-40B0-8412-6E2B47A2FED3}"/>
    <cellStyle name="40% - 강조색6 14 3 2 2" xfId="17355" xr:uid="{AA9A95DB-7124-4190-80A9-C52E6542D6FC}"/>
    <cellStyle name="40% - 강조색6 14 3 2 3" xfId="17356" xr:uid="{2A4D3CDC-380D-4C79-9B54-A7642881BDB4}"/>
    <cellStyle name="40% - 강조색6 14 3 3" xfId="5707" xr:uid="{8C08C24A-626F-4499-9746-3796B23D71F5}"/>
    <cellStyle name="40% - 강조색6 14 3 3 2" xfId="17357" xr:uid="{4DD12C17-F3E6-4460-82AD-E1E632123C00}"/>
    <cellStyle name="40% - 강조색6 14 3 3 3" xfId="17358" xr:uid="{C5219EAA-6AB7-4D8D-A8F6-DC10727C8940}"/>
    <cellStyle name="40% - 강조색6 14 3 4" xfId="17359" xr:uid="{26FA6D0B-2384-456D-AA54-3200F2C8B364}"/>
    <cellStyle name="40% - 강조색6 14 3 5" xfId="17360" xr:uid="{0C2781F7-64EE-405B-BC4F-EA73BBF7F300}"/>
    <cellStyle name="40% - 강조색6 14 4" xfId="1351" xr:uid="{2B54735D-05BF-4CD5-972B-198DF2CC18BA}"/>
    <cellStyle name="40% - 강조색6 14 4 2" xfId="10018" xr:uid="{C426FF7C-9CB2-4E52-A18A-EFBF21644BFF}"/>
    <cellStyle name="40% - 강조색6 14 4 2 2" xfId="17361" xr:uid="{5332B93E-9231-4674-9F65-20833EC57E1E}"/>
    <cellStyle name="40% - 강조색6 14 4 2 3" xfId="17362" xr:uid="{F35C9237-600D-4F00-AC43-8FC80EB7FFBB}"/>
    <cellStyle name="40% - 강조색6 14 4 3" xfId="5708" xr:uid="{BBEEC813-8514-41CB-B401-B301423D8E4B}"/>
    <cellStyle name="40% - 강조색6 14 4 3 2" xfId="17363" xr:uid="{E94F50C3-53D4-4FE6-8579-728EC3904795}"/>
    <cellStyle name="40% - 강조색6 14 4 3 3" xfId="17364" xr:uid="{C3BEDA70-723C-4478-ADDD-0A97A1997F61}"/>
    <cellStyle name="40% - 강조색6 14 4 4" xfId="17365" xr:uid="{30A5D9FC-024E-4CF9-8463-47F2E21839A3}"/>
    <cellStyle name="40% - 강조색6 14 4 5" xfId="17366" xr:uid="{EF9C4ED2-D6C1-4B3F-B69D-9653995E28D9}"/>
    <cellStyle name="40% - 강조색6 14 5" xfId="1352" xr:uid="{4765771D-03C8-4028-A9BF-CA8008DBDA01}"/>
    <cellStyle name="40% - 강조색6 14 5 2" xfId="10019" xr:uid="{E10ABF88-E9C8-4FB2-A3DF-8B7BF6933ABA}"/>
    <cellStyle name="40% - 강조색6 14 5 2 2" xfId="17367" xr:uid="{2C9C5433-CC2B-46A7-89A3-888891A2878B}"/>
    <cellStyle name="40% - 강조색6 14 5 2 3" xfId="17368" xr:uid="{E5694DB1-B0C0-472B-9BC2-5BB6DA5E0C4D}"/>
    <cellStyle name="40% - 강조색6 14 5 3" xfId="5709" xr:uid="{3B210E21-EC9C-46C5-82AB-CB841DBB5A26}"/>
    <cellStyle name="40% - 강조색6 14 5 3 2" xfId="17369" xr:uid="{F559BB83-6B58-4A3A-ACC1-BFA477E2D6CF}"/>
    <cellStyle name="40% - 강조색6 14 5 3 3" xfId="17370" xr:uid="{21214C64-2030-49B9-AAF5-EE797D03AD12}"/>
    <cellStyle name="40% - 강조색6 14 5 4" xfId="17371" xr:uid="{1245237E-70F8-44E5-A9FB-80B8BB0C5B75}"/>
    <cellStyle name="40% - 강조색6 14 5 5" xfId="17372" xr:uid="{47A3A81B-BB67-4B64-A1A8-59390D7776F1}"/>
    <cellStyle name="40% - 강조색6 14 6" xfId="1353" xr:uid="{E06C1846-D99B-488F-9656-10434B4BAA88}"/>
    <cellStyle name="40% - 강조색6 14 6 2" xfId="10020" xr:uid="{DC6549B9-327F-4864-95C2-F384D5F3F54A}"/>
    <cellStyle name="40% - 강조색6 14 6 2 2" xfId="17373" xr:uid="{B6FD4BBA-32E0-41FF-9D07-B69F49729924}"/>
    <cellStyle name="40% - 강조색6 14 6 2 3" xfId="17374" xr:uid="{37EC611C-9DEB-4B1F-A714-09860DBAAB89}"/>
    <cellStyle name="40% - 강조색6 14 6 3" xfId="5710" xr:uid="{0E0B6EB1-1296-497E-B102-61F9E4C4647F}"/>
    <cellStyle name="40% - 강조색6 14 6 3 2" xfId="17375" xr:uid="{16F8BA5F-2987-41E0-AA7F-32CF9560D8B3}"/>
    <cellStyle name="40% - 강조색6 14 6 3 3" xfId="17376" xr:uid="{2891278E-889B-4E60-9517-CCB513B9082D}"/>
    <cellStyle name="40% - 강조색6 14 6 4" xfId="17377" xr:uid="{8F2C829A-517E-4131-A5B3-45D5A55286A5}"/>
    <cellStyle name="40% - 강조색6 14 6 5" xfId="17378" xr:uid="{E4E1766C-B413-410D-8512-6870F19CA6F0}"/>
    <cellStyle name="40% - 강조색6 14 7" xfId="1354" xr:uid="{3EDAE81B-7877-4785-990E-888BEBFC8DF0}"/>
    <cellStyle name="40% - 강조색6 14 7 2" xfId="10021" xr:uid="{B8C6F7F5-6002-4255-813D-C0AA631D07DE}"/>
    <cellStyle name="40% - 강조색6 14 7 2 2" xfId="17379" xr:uid="{561A5C8A-FBBB-494B-AFA3-6F857A903903}"/>
    <cellStyle name="40% - 강조색6 14 7 2 3" xfId="17380" xr:uid="{84D750EB-A8D3-433C-A4F2-E2FF305CD277}"/>
    <cellStyle name="40% - 강조색6 14 7 3" xfId="5711" xr:uid="{88701310-5876-47E6-8324-2EEC84165AEC}"/>
    <cellStyle name="40% - 강조색6 14 7 3 2" xfId="17381" xr:uid="{2DF7ACEB-FC2C-46EB-92D8-663BF3E09715}"/>
    <cellStyle name="40% - 강조색6 14 7 3 3" xfId="17382" xr:uid="{7B35BBD6-4C99-40C2-BEF1-131ABB425C47}"/>
    <cellStyle name="40% - 강조색6 14 7 4" xfId="17383" xr:uid="{701B0F80-2492-400E-90BF-DDE40F5FD3CB}"/>
    <cellStyle name="40% - 강조색6 14 7 5" xfId="17384" xr:uid="{330779D8-4CC9-4565-A8CB-4543952F2AAD}"/>
    <cellStyle name="40% - 강조색6 14 8" xfId="1355" xr:uid="{2D6A7029-074E-407E-B3FC-7635D26B83E4}"/>
    <cellStyle name="40% - 강조색6 14 8 2" xfId="10022" xr:uid="{6675D7F1-F6A7-4D58-9949-844A28C5A926}"/>
    <cellStyle name="40% - 강조색6 14 8 2 2" xfId="17385" xr:uid="{105E2828-D373-4905-8DFA-93A7EAEB8D21}"/>
    <cellStyle name="40% - 강조색6 14 8 2 3" xfId="17386" xr:uid="{DA6D0778-0DA3-431D-B87B-A68F1F8F26A4}"/>
    <cellStyle name="40% - 강조색6 14 8 3" xfId="5712" xr:uid="{FFDA0474-EF26-4CA2-B713-95F5A4DA36F3}"/>
    <cellStyle name="40% - 강조색6 14 8 3 2" xfId="17387" xr:uid="{7AB4CD7B-C0FD-49ED-A80E-4AF0C236DAD5}"/>
    <cellStyle name="40% - 강조색6 14 8 3 3" xfId="17388" xr:uid="{098A6261-BD0B-4FB9-BE25-00D712026012}"/>
    <cellStyle name="40% - 강조색6 14 8 4" xfId="17389" xr:uid="{A3F39055-CE9D-400D-9281-2A095801D448}"/>
    <cellStyle name="40% - 강조색6 14 8 5" xfId="17390" xr:uid="{3D7AB2CD-C435-433E-B589-18E63BDBE641}"/>
    <cellStyle name="40% - 강조색6 14 9" xfId="10023" xr:uid="{6DA503A4-F560-47EC-ADFD-945922842A14}"/>
    <cellStyle name="40% - 강조색6 14 9 2" xfId="17391" xr:uid="{9C3363EE-308E-4449-9195-B90F1BDCF167}"/>
    <cellStyle name="40% - 강조색6 14 9 3" xfId="17392" xr:uid="{E4D9E801-6061-45DC-90C7-6858664B2C93}"/>
    <cellStyle name="40% - 강조색6 15" xfId="1356" xr:uid="{F2DC234C-D756-4253-9F3E-E73BCE2C11B3}"/>
    <cellStyle name="40% - 강조색6 15 10" xfId="5713" xr:uid="{D1395EED-AC84-4C3D-9582-088A0C882FE7}"/>
    <cellStyle name="40% - 강조색6 15 10 2" xfId="17393" xr:uid="{2D3EE8BE-2C51-4D1C-A058-4B451830D25C}"/>
    <cellStyle name="40% - 강조색6 15 10 3" xfId="17394" xr:uid="{29C7E2F5-DDA7-48A3-AD52-C049DF66A7A2}"/>
    <cellStyle name="40% - 강조색6 15 11" xfId="17395" xr:uid="{DDB9716D-C3C0-4859-A1C4-9A1298AE4559}"/>
    <cellStyle name="40% - 강조색6 15 12" xfId="17396" xr:uid="{CA93EDE2-9101-4007-A388-19CD091D2330}"/>
    <cellStyle name="40% - 강조색6 15 2" xfId="1357" xr:uid="{751AA8B8-6D65-4921-B29E-D390DD3CAC0A}"/>
    <cellStyle name="40% - 강조색6 15 2 2" xfId="10024" xr:uid="{F5FC278F-C1BF-46E3-9B29-53B0B8BBE085}"/>
    <cellStyle name="40% - 강조색6 15 2 2 2" xfId="17397" xr:uid="{EA492CE1-21C8-48E2-8E44-32EF83FA8A4F}"/>
    <cellStyle name="40% - 강조색6 15 2 2 3" xfId="17398" xr:uid="{76D394CF-2743-4D30-B577-438DA121BF72}"/>
    <cellStyle name="40% - 강조색6 15 2 3" xfId="5714" xr:uid="{F2B53DC1-DBD3-4509-B702-3787CF3E969A}"/>
    <cellStyle name="40% - 강조색6 15 2 3 2" xfId="17399" xr:uid="{031C610B-F858-4EE6-8B5D-A7D7559F1BC5}"/>
    <cellStyle name="40% - 강조색6 15 2 3 3" xfId="17400" xr:uid="{4E4470FA-B45C-4E21-B335-27D60340BBAF}"/>
    <cellStyle name="40% - 강조색6 15 2 4" xfId="17401" xr:uid="{D8717DC0-A7BC-4BFE-BF58-BDC5BC267BE0}"/>
    <cellStyle name="40% - 강조색6 15 2 5" xfId="17402" xr:uid="{3E06869B-F273-4267-AB0B-BEA6CBFFAE94}"/>
    <cellStyle name="40% - 강조색6 15 3" xfId="1358" xr:uid="{069AC6EC-F784-4F57-833E-719FCC6E1158}"/>
    <cellStyle name="40% - 강조색6 15 3 2" xfId="10025" xr:uid="{A34BEBEB-2240-40F5-B437-1AB20A81596B}"/>
    <cellStyle name="40% - 강조색6 15 3 2 2" xfId="17403" xr:uid="{997D4F8A-17E7-4FCD-87AD-8E356379888A}"/>
    <cellStyle name="40% - 강조색6 15 3 2 3" xfId="17404" xr:uid="{65DFB1CC-F8E0-4E38-B06B-C9C32681EF22}"/>
    <cellStyle name="40% - 강조색6 15 3 3" xfId="5715" xr:uid="{76C2E6E9-940D-4859-92FC-6414B05F6F1C}"/>
    <cellStyle name="40% - 강조색6 15 3 3 2" xfId="17405" xr:uid="{0CCAEF01-27AA-41E6-AC53-53141BDB38D5}"/>
    <cellStyle name="40% - 강조색6 15 3 3 3" xfId="17406" xr:uid="{410BE04C-848D-4F71-930A-AC2FA3112D8F}"/>
    <cellStyle name="40% - 강조색6 15 3 4" xfId="17407" xr:uid="{92CE197B-2C2E-4B47-8B0E-84DB77716210}"/>
    <cellStyle name="40% - 강조색6 15 3 5" xfId="17408" xr:uid="{6D131865-D074-438A-AF55-32139C801D0C}"/>
    <cellStyle name="40% - 강조색6 15 4" xfId="1359" xr:uid="{CD0E8763-B579-43BA-BB86-FB0287D2EB14}"/>
    <cellStyle name="40% - 강조색6 15 4 2" xfId="10026" xr:uid="{6FC27328-137E-49A5-89AC-A845AF5196FE}"/>
    <cellStyle name="40% - 강조색6 15 4 2 2" xfId="17409" xr:uid="{AD2D9F82-DFE9-4FA5-90E8-BBD5742D6055}"/>
    <cellStyle name="40% - 강조색6 15 4 2 3" xfId="17410" xr:uid="{74C10D7C-3B50-45B8-AF5A-9A84CE2FDCB9}"/>
    <cellStyle name="40% - 강조색6 15 4 3" xfId="5716" xr:uid="{4D9C380C-4EE7-4A46-88F4-2D8135233EEC}"/>
    <cellStyle name="40% - 강조색6 15 4 3 2" xfId="17411" xr:uid="{BB4DF722-87C1-4890-93E4-A3DBEE2FEC01}"/>
    <cellStyle name="40% - 강조색6 15 4 3 3" xfId="17412" xr:uid="{0CC008A3-D5A1-45BA-8C68-874BBA24175D}"/>
    <cellStyle name="40% - 강조색6 15 4 4" xfId="17413" xr:uid="{CB5EE494-EEBC-40C9-9AB3-EDB1B9142B4B}"/>
    <cellStyle name="40% - 강조색6 15 4 5" xfId="17414" xr:uid="{DBA34C2D-55A3-4779-8423-D728FAD447F4}"/>
    <cellStyle name="40% - 강조색6 15 5" xfId="1360" xr:uid="{96C1244F-B64B-4667-BE68-691682A2BC63}"/>
    <cellStyle name="40% - 강조색6 15 5 2" xfId="10027" xr:uid="{CF1811F2-5BF2-4415-A4C4-7429DF3C534D}"/>
    <cellStyle name="40% - 강조색6 15 5 2 2" xfId="17415" xr:uid="{1DF874FD-5CBC-4B42-8750-CB59E2B9EAE3}"/>
    <cellStyle name="40% - 강조색6 15 5 2 3" xfId="17416" xr:uid="{5BCBDEDD-D3CB-4CAA-92E5-B5002407ADC2}"/>
    <cellStyle name="40% - 강조색6 15 5 3" xfId="5717" xr:uid="{F648528B-CF2E-4F98-A2EC-BEBB0F7C7B70}"/>
    <cellStyle name="40% - 강조색6 15 5 3 2" xfId="17417" xr:uid="{EA4600D8-1CEE-4670-A83D-6C5F018DE0A1}"/>
    <cellStyle name="40% - 강조색6 15 5 3 3" xfId="17418" xr:uid="{A04BD953-2722-468B-94F7-41801B107022}"/>
    <cellStyle name="40% - 강조색6 15 5 4" xfId="17419" xr:uid="{782968FF-1DC6-401D-823C-A991E910FCE7}"/>
    <cellStyle name="40% - 강조색6 15 5 5" xfId="17420" xr:uid="{CDDEF4E9-F207-4349-84C0-7811372D58B5}"/>
    <cellStyle name="40% - 강조색6 15 6" xfId="1361" xr:uid="{4CA64C8C-4C93-46FB-A9BC-6945B6AAFD0E}"/>
    <cellStyle name="40% - 강조색6 15 6 2" xfId="10028" xr:uid="{9A5C40AE-757C-48CD-9214-BC1C954D3AF1}"/>
    <cellStyle name="40% - 강조색6 15 6 2 2" xfId="17421" xr:uid="{EC8CA007-70F0-405F-BB19-20AD37E05FAE}"/>
    <cellStyle name="40% - 강조색6 15 6 2 3" xfId="17422" xr:uid="{66BCD5E1-6A48-4D09-8618-41451A5FBACA}"/>
    <cellStyle name="40% - 강조색6 15 6 3" xfId="5718" xr:uid="{C1502C92-092C-4302-A687-8392390F5509}"/>
    <cellStyle name="40% - 강조색6 15 6 3 2" xfId="17423" xr:uid="{829DACD7-3E7A-4C11-9CC0-25053C4EFB6B}"/>
    <cellStyle name="40% - 강조색6 15 6 3 3" xfId="17424" xr:uid="{92C63795-16B9-4751-A3FB-1894A3EEBD97}"/>
    <cellStyle name="40% - 강조색6 15 6 4" xfId="17425" xr:uid="{B2D0559C-444C-4C49-BA88-C707F5E67F85}"/>
    <cellStyle name="40% - 강조색6 15 6 5" xfId="17426" xr:uid="{FF3CAEAC-1002-4AF0-A6C0-B3A0C286C348}"/>
    <cellStyle name="40% - 강조색6 15 7" xfId="1362" xr:uid="{452BDB7B-E6E0-4425-9E49-F9205A15DD04}"/>
    <cellStyle name="40% - 강조색6 15 7 2" xfId="10029" xr:uid="{8C83F40D-8534-4B6D-BFF5-622C8CDCE2E4}"/>
    <cellStyle name="40% - 강조색6 15 7 2 2" xfId="17427" xr:uid="{D2708AD9-2167-4140-968A-4A6655C3D7FA}"/>
    <cellStyle name="40% - 강조색6 15 7 2 3" xfId="17428" xr:uid="{C3F4F3A3-255E-42F6-8FCD-AB4937D044DA}"/>
    <cellStyle name="40% - 강조색6 15 7 3" xfId="5719" xr:uid="{3503A4E5-17C0-4FD2-A705-6D276853EA5D}"/>
    <cellStyle name="40% - 강조색6 15 7 3 2" xfId="17429" xr:uid="{81D4E09B-84CE-434C-ACBF-02E1B47543FD}"/>
    <cellStyle name="40% - 강조색6 15 7 3 3" xfId="17430" xr:uid="{9963A589-E23F-401D-9E62-BAD5003FCFF9}"/>
    <cellStyle name="40% - 강조색6 15 7 4" xfId="17431" xr:uid="{FC335BF0-82D4-44AE-BDCC-0F8DFCC72B2F}"/>
    <cellStyle name="40% - 강조색6 15 7 5" xfId="17432" xr:uid="{1BBE25D5-7BA3-495C-A0FB-90615515EA42}"/>
    <cellStyle name="40% - 강조색6 15 8" xfId="1363" xr:uid="{D31B473C-E8A6-4317-A2DE-5CE58168CF5E}"/>
    <cellStyle name="40% - 강조색6 15 8 2" xfId="10030" xr:uid="{731FDE9B-9C3F-47B2-9629-BEF6DAC34A0F}"/>
    <cellStyle name="40% - 강조색6 15 8 2 2" xfId="17433" xr:uid="{41783A44-B8AB-414C-8B25-65DD83ECE590}"/>
    <cellStyle name="40% - 강조색6 15 8 2 3" xfId="17434" xr:uid="{7EDDAAF0-28C3-4831-99E8-38F747599E79}"/>
    <cellStyle name="40% - 강조색6 15 8 3" xfId="5720" xr:uid="{EB2D85E6-84DA-4052-9633-4A0B9C46AF40}"/>
    <cellStyle name="40% - 강조색6 15 8 3 2" xfId="17435" xr:uid="{FD48763C-D854-4E05-9CE2-62E1CF1E42F1}"/>
    <cellStyle name="40% - 강조색6 15 8 3 3" xfId="17436" xr:uid="{50368050-D911-4BCD-BAFA-3394CC07EC4C}"/>
    <cellStyle name="40% - 강조색6 15 8 4" xfId="17437" xr:uid="{B4416787-345D-4E33-82F4-1188DE66DF59}"/>
    <cellStyle name="40% - 강조색6 15 8 5" xfId="17438" xr:uid="{45A3526C-5F9C-434F-A3DA-0D3B1BAC0863}"/>
    <cellStyle name="40% - 강조색6 15 9" xfId="10031" xr:uid="{3F6781F2-72CC-4DB7-83FE-836C001F6C7A}"/>
    <cellStyle name="40% - 강조색6 15 9 2" xfId="17439" xr:uid="{D14FB611-9584-45A6-86D3-25419CFFC6B5}"/>
    <cellStyle name="40% - 강조색6 15 9 3" xfId="17440" xr:uid="{5BF6A755-BC66-4361-A8B5-414455B3B84F}"/>
    <cellStyle name="40% - 강조색6 16" xfId="1364" xr:uid="{06381850-DF13-43E3-B496-5E3C87FD7AB8}"/>
    <cellStyle name="40% - 강조색6 16 2" xfId="10032" xr:uid="{1F2B88CE-696A-4BF1-A85F-5C591C141099}"/>
    <cellStyle name="40% - 강조색6 16 2 2" xfId="17441" xr:uid="{2CD8FA36-D956-4699-BF9A-78877A1C5CA4}"/>
    <cellStyle name="40% - 강조색6 16 2 3" xfId="17442" xr:uid="{523FB341-A917-4252-8314-C6857184F8B0}"/>
    <cellStyle name="40% - 강조색6 16 3" xfId="5721" xr:uid="{D2A7B509-7958-4EFB-9224-E8A85B685385}"/>
    <cellStyle name="40% - 강조색6 16 3 10" xfId="17443" xr:uid="{4026BC6C-F25E-47C3-8248-B0059066CF07}"/>
    <cellStyle name="40% - 강조색6 16 3 2" xfId="13023" xr:uid="{23B554A7-6677-4570-803C-60BBDD526D03}"/>
    <cellStyle name="40% - 강조색6 16 3 2 2" xfId="13316" xr:uid="{102F6C3B-C0E0-4FEF-915D-FEB498A1497D}"/>
    <cellStyle name="40% - 강조색6 16 3 2 2 2" xfId="17446" xr:uid="{6551D600-EB02-4C49-B5B6-70BF791F93ED}"/>
    <cellStyle name="40% - 강조색6 16 3 2 2 2 2" xfId="17447" xr:uid="{1EBE96DD-4186-4CE3-9F2E-6A911C99A01C}"/>
    <cellStyle name="40% - 강조색6 16 3 2 2 2 3" xfId="17448" xr:uid="{12CCB37A-B1D7-4DA3-AAD4-C0B642BD0054}"/>
    <cellStyle name="40% - 강조색6 16 3 2 2 2 4" xfId="36059" xr:uid="{F0D3D438-07FA-49B7-94E5-74C8772661E5}"/>
    <cellStyle name="40% - 강조색6 16 3 2 2 3" xfId="17449" xr:uid="{5DB01AD6-2B2F-4D58-A240-60D6FCB150B6}"/>
    <cellStyle name="40% - 강조색6 16 3 2 2 4" xfId="17450" xr:uid="{76CC6B2E-A9A2-4808-AC75-20E18E486BAE}"/>
    <cellStyle name="40% - 강조색6 16 3 2 2 5" xfId="35649" xr:uid="{89D3D9BD-28A2-4AD1-B36D-18F7BC6BFED3}"/>
    <cellStyle name="40% - 강조색6 16 3 2 2 6" xfId="17445" xr:uid="{AAD2A88F-889C-457C-BB27-077C084C0670}"/>
    <cellStyle name="40% - 강조색6 16 3 2 3" xfId="17451" xr:uid="{F77AF375-9F0F-431C-8852-9333D022C753}"/>
    <cellStyle name="40% - 강조색6 16 3 2 3 2" xfId="17452" xr:uid="{BB6480E4-D945-4780-B9C4-DE8DA07D314C}"/>
    <cellStyle name="40% - 강조색6 16 3 2 3 3" xfId="17453" xr:uid="{2E1C1B36-42A0-4AF1-8B7F-2205E5764CFE}"/>
    <cellStyle name="40% - 강조색6 16 3 2 3 4" xfId="35962" xr:uid="{322D8F04-EDFA-4699-9750-2690A3E24737}"/>
    <cellStyle name="40% - 강조색6 16 3 2 4" xfId="17454" xr:uid="{9073BB97-D1DA-4EAE-A947-EFAB77C75F4A}"/>
    <cellStyle name="40% - 강조색6 16 3 2 5" xfId="17455" xr:uid="{996B7E3F-0BAA-4901-8325-0D74430C7977}"/>
    <cellStyle name="40% - 강조색6 16 3 2 6" xfId="35551" xr:uid="{9BA01B96-53F6-4C9C-BABE-614F5CFD0984}"/>
    <cellStyle name="40% - 강조색6 16 3 2 7" xfId="17444" xr:uid="{E91CB10D-B5DE-4D6C-911B-CE96C1B96BE8}"/>
    <cellStyle name="40% - 강조색6 16 3 3" xfId="13126" xr:uid="{6F35E081-EBAB-42B9-B85C-81FD6334C606}"/>
    <cellStyle name="40% - 강조색6 16 3 3 2" xfId="17457" xr:uid="{E913D4E8-6A5C-4936-9C60-97331F08B292}"/>
    <cellStyle name="40% - 강조색6 16 3 3 2 2" xfId="17458" xr:uid="{7E47CD1A-3DB2-49E6-AD2F-68BFF1C89F1D}"/>
    <cellStyle name="40% - 강조색6 16 3 3 2 3" xfId="17459" xr:uid="{A82B027E-D7A7-4800-B61B-1E7A357B375F}"/>
    <cellStyle name="40% - 강조색6 16 3 3 2 4" xfId="36060" xr:uid="{D4165651-8B41-4C54-B238-DE26B2F49B3F}"/>
    <cellStyle name="40% - 강조색6 16 3 3 3" xfId="17460" xr:uid="{50A46FDC-E6E8-44BB-B64F-324D1BED0376}"/>
    <cellStyle name="40% - 강조색6 16 3 3 4" xfId="17461" xr:uid="{3BEC2DD5-7DAE-403B-B2C7-89D2B88D0F7C}"/>
    <cellStyle name="40% - 강조색6 16 3 3 5" xfId="35650" xr:uid="{A0FBBCB3-7254-49DA-857C-4C6C2E23B6C0}"/>
    <cellStyle name="40% - 강조색6 16 3 3 6" xfId="17456" xr:uid="{7E04E2AB-4C03-4251-A13C-BF1180BAF412}"/>
    <cellStyle name="40% - 강조색6 16 3 4" xfId="13365" xr:uid="{107D4CAB-3D28-4067-B924-DAB6E09E357A}"/>
    <cellStyle name="40% - 강조색6 16 3 4 2" xfId="17462" xr:uid="{6D38E4C5-000B-4E8D-8432-00AAAA3232E8}"/>
    <cellStyle name="40% - 강조색6 16 3 4 3" xfId="17463" xr:uid="{4E15D3C4-3634-4B11-8FA8-732FC37ADB5D}"/>
    <cellStyle name="40% - 강조색6 16 3 4 4" xfId="35771" xr:uid="{B1E450CF-5B4D-4550-AC5D-39E2C6DC0C52}"/>
    <cellStyle name="40% - 강조색6 16 3 5" xfId="17464" xr:uid="{308392E0-DF54-4636-B339-938B2B83B796}"/>
    <cellStyle name="40% - 강조색6 16 3 5 2" xfId="17465" xr:uid="{EF46223B-D674-4F41-8459-861B75D8FE24}"/>
    <cellStyle name="40% - 강조색6 16 3 5 3" xfId="17466" xr:uid="{A048B6D8-7E1D-4191-A62A-87194D69180F}"/>
    <cellStyle name="40% - 강조색6 16 3 5 4" xfId="35897" xr:uid="{D49C3862-67E6-4D0E-B5F9-3CE3F5F0D633}"/>
    <cellStyle name="40% - 강조색6 16 3 6" xfId="17467" xr:uid="{DFC098DD-9FAB-42B9-A915-1095F12E4AE7}"/>
    <cellStyle name="40% - 강조색6 16 3 6 2" xfId="17468" xr:uid="{811B30FC-9C84-40AF-8DE4-8C6A4364092C}"/>
    <cellStyle name="40% - 강조색6 16 3 6 3" xfId="17469" xr:uid="{013179F8-872B-496B-89A8-76B81FDBB36A}"/>
    <cellStyle name="40% - 강조색6 16 3 6 4" xfId="36180" xr:uid="{6A25B7DB-11B3-4382-BED9-CEA4EFB211CF}"/>
    <cellStyle name="40% - 강조색6 16 3 7" xfId="17470" xr:uid="{B8AB1B65-5382-4766-BFFC-EDCC9EBF48C3}"/>
    <cellStyle name="40% - 강조색6 16 3 8" xfId="17471" xr:uid="{EB1A637A-F91D-4E4E-BCC3-240372A8A1E1}"/>
    <cellStyle name="40% - 강조색6 16 3 9" xfId="35480" xr:uid="{965DC10C-60AB-468F-945C-BD30C82468B6}"/>
    <cellStyle name="40% - 강조색6 16 4" xfId="13078" xr:uid="{8401E95D-B17E-4A5C-BAC4-2DEA46CFB1F8}"/>
    <cellStyle name="40% - 강조색6 16 4 2" xfId="17473" xr:uid="{BBA076D1-B535-411F-BCA5-795DE45CF6CF}"/>
    <cellStyle name="40% - 강조색6 16 4 2 2" xfId="17474" xr:uid="{AB990C61-F6B9-4987-9E78-54BCC9A21A48}"/>
    <cellStyle name="40% - 강조색6 16 4 2 3" xfId="17475" xr:uid="{9BFA7708-556B-46C1-BE63-5193C5F6BA3F}"/>
    <cellStyle name="40% - 강조색6 16 4 2 4" xfId="36061" xr:uid="{04866A46-8E73-40D3-8397-6DD6B5059254}"/>
    <cellStyle name="40% - 강조색6 16 4 3" xfId="17476" xr:uid="{C7675285-1554-464E-B8CD-A05E4AFF5827}"/>
    <cellStyle name="40% - 강조색6 16 4 4" xfId="17477" xr:uid="{5EE427EF-D28B-438E-9D90-C067FB8B598D}"/>
    <cellStyle name="40% - 강조색6 16 4 5" xfId="35651" xr:uid="{8D8E4089-C45C-4E72-8A4E-D4F8CAC4BD07}"/>
    <cellStyle name="40% - 강조색6 16 4 6" xfId="17472" xr:uid="{14EAA55A-D392-4B93-8E4E-5ED73EB7A76D}"/>
    <cellStyle name="40% - 강조색6 16 5" xfId="17478" xr:uid="{473ED031-FF25-49FB-B25F-5C5F6E6E4EEE}"/>
    <cellStyle name="40% - 강조색6 16 5 2" xfId="17479" xr:uid="{F30043DD-C3AA-4F4E-91C1-7FC24AFB329C}"/>
    <cellStyle name="40% - 강조색6 16 5 3" xfId="17480" xr:uid="{83EF9091-5841-4021-8C09-925174FD25C5}"/>
    <cellStyle name="40% - 강조색6 16 5 4" xfId="35770" xr:uid="{6199A898-11E3-4325-AE40-F6B7219B0DDD}"/>
    <cellStyle name="40% - 강조색6 16 6" xfId="17481" xr:uid="{3E116E4C-DB3E-497E-A919-ED8FEE6C49FB}"/>
    <cellStyle name="40% - 강조색6 16 6 2" xfId="17482" xr:uid="{B6108C1B-1B43-4FAB-8021-C14619C4B929}"/>
    <cellStyle name="40% - 강조색6 16 6 3" xfId="17483" xr:uid="{E6BCAF6B-1676-409E-850E-82A2E34B3378}"/>
    <cellStyle name="40% - 강조색6 16 6 4" xfId="35849" xr:uid="{510DC0B5-CBF1-45BB-9E3D-C52EC86406EE}"/>
    <cellStyle name="40% - 강조색6 16 7" xfId="17484" xr:uid="{438E5614-F7EB-4AF4-8904-2043590C3481}"/>
    <cellStyle name="40% - 강조색6 16 8" xfId="17485" xr:uid="{BCDCC107-3973-452D-B2AC-E8A131BD5809}"/>
    <cellStyle name="40% - 강조색6 16 9" xfId="35428" xr:uid="{87ED5F12-E96C-4FAB-84D9-6CA8EC9C115F}"/>
    <cellStyle name="40% - 강조색6 17" xfId="1365" xr:uid="{F4F846A5-C78E-4593-A750-A51B5D95ACBA}"/>
    <cellStyle name="40% - 강조색6 17 2" xfId="1366" xr:uid="{599F1719-4178-43B0-8966-FD96F933CD42}"/>
    <cellStyle name="40% - 강조색6 17 2 2" xfId="8699" xr:uid="{9085FFD9-AF81-43CC-B56E-91707CAE65CF}"/>
    <cellStyle name="40% - 강조색6 17 2 2 2" xfId="17487" xr:uid="{B857262C-B784-4EC0-A87A-89CA3940822F}"/>
    <cellStyle name="40% - 강조색6 17 2 2 3" xfId="17488" xr:uid="{7EBC5AB1-F048-46C2-AB3D-0F275DE3D2B0}"/>
    <cellStyle name="40% - 강조색6 17 2 2 4" xfId="17486" xr:uid="{B1A6ED05-86DE-48A8-8F10-5B368E779F25}"/>
    <cellStyle name="40% - 강조색6 17 2 2 5" xfId="37698" xr:uid="{51DDF0CB-DB2E-4919-AFE6-BB0815D4DE35}"/>
    <cellStyle name="40% - 강조색6 17 2 2 6" xfId="37699" xr:uid="{3AE52A5A-7C6E-4841-96B9-CA43D7F489DD}"/>
    <cellStyle name="40% - 강조색6 17 2 2 7" xfId="13473" xr:uid="{C5C60E7F-2E6B-4C2C-A778-A3C98FAB273D}"/>
    <cellStyle name="40% - 강조색6 17 2 3" xfId="13162" xr:uid="{8E0E3A10-8ACD-481B-92C6-D501EDC82284}"/>
    <cellStyle name="40% - 강조색6 17 2 3 2" xfId="17489" xr:uid="{150B1BB5-7984-48CF-B440-D565D7E1871F}"/>
    <cellStyle name="40% - 강조색6 17 2 3 3" xfId="17490" xr:uid="{A2FEADEB-95C1-4AF7-93E6-99104E2DCDB2}"/>
    <cellStyle name="40% - 강조색6 17 2 4" xfId="17491" xr:uid="{DD5F63BF-7F19-4717-AE36-9100C6BA2318}"/>
    <cellStyle name="40% - 강조색6 17 2 5" xfId="17492" xr:uid="{CBD78BD7-8369-4A19-BAFA-3B1FE8E6EF75}"/>
    <cellStyle name="40% - 강조색6 17 2 5 2" xfId="37700" xr:uid="{AA1846EB-2BC6-480F-BC98-223C7319C4D5}"/>
    <cellStyle name="40% - 강조색6 17 3" xfId="10033" xr:uid="{B83AF01B-EAE0-46AE-8340-5F2FE195400A}"/>
    <cellStyle name="40% - 강조색6 17 3 2" xfId="17493" xr:uid="{0477F45E-A8FB-4136-9FF9-5182483C81EE}"/>
    <cellStyle name="40% - 강조색6 17 3 3" xfId="17494" xr:uid="{F016929F-2E56-490B-AE83-6D60A208D6F6}"/>
    <cellStyle name="40% - 강조색6 17 4" xfId="5722" xr:uid="{4C3B57F0-3633-4FBF-8A0C-72A5311CD8E2}"/>
    <cellStyle name="40% - 강조색6 17 4 2" xfId="17496" xr:uid="{F08E7C01-EB6D-4DF1-9AA9-D60BDB47F970}"/>
    <cellStyle name="40% - 강조색6 17 4 3" xfId="17497" xr:uid="{8B64BEA4-6F79-4460-A9CA-47BE27F527EF}"/>
    <cellStyle name="40% - 강조색6 17 4 4" xfId="17495" xr:uid="{3FB0D1C2-BE1F-4D0B-BDB0-0E88696759CF}"/>
    <cellStyle name="40% - 강조색6 17 4 5" xfId="37701" xr:uid="{C0524D61-A82B-41E1-B200-794F796D015A}"/>
    <cellStyle name="40% - 강조색6 17 4 6" xfId="37702" xr:uid="{021A591F-077E-4C97-9D0E-BF7555CD18C6}"/>
    <cellStyle name="40% - 강조색6 17 4 7" xfId="13460" xr:uid="{7A2D4E8C-17AC-4955-819D-F333516B8CB8}"/>
    <cellStyle name="40% - 강조색6 17 5" xfId="17498" xr:uid="{9032D59C-B7AF-456B-B292-ECD0C39AC1E8}"/>
    <cellStyle name="40% - 강조색6 17 6" xfId="17499" xr:uid="{66C5047A-376D-4067-BA0E-38AB9F7E95A6}"/>
    <cellStyle name="40% - 강조색6 17 6 2" xfId="37703" xr:uid="{0F576E68-C962-4DDD-87C2-AF5DF0B030AB}"/>
    <cellStyle name="40% - 강조색6 17 7" xfId="37704" xr:uid="{CA8B2049-00C6-46A3-87CB-1C4740FDA61D}"/>
    <cellStyle name="40% - 강조색6 18" xfId="1367" xr:uid="{AAACFFFF-257C-4806-9FCE-8817DE00993C}"/>
    <cellStyle name="40% - 강조색6 18 2" xfId="17500" xr:uid="{1BBA0DE1-2EF0-4C25-B230-54F4059CDBED}"/>
    <cellStyle name="40% - 강조색6 18 3" xfId="17501" xr:uid="{898AB588-D370-4DBD-B1AA-5050B50E4FD6}"/>
    <cellStyle name="40% - 강조색6 19" xfId="13064" xr:uid="{FC4A13FC-3378-4DA7-9A5E-38A7545A6814}"/>
    <cellStyle name="40% - 강조색6 19 2" xfId="13317" xr:uid="{8CE08829-95C0-4514-9AE5-F3D5FCAFA44C}"/>
    <cellStyle name="40% - 강조색6 19 2 2" xfId="17504" xr:uid="{9E617BB3-D7EB-4D17-AF10-2FF7FA9CB82E}"/>
    <cellStyle name="40% - 강조색6 19 2 2 2" xfId="17505" xr:uid="{E3A7774F-D7F0-424A-8C10-944F1F13DA47}"/>
    <cellStyle name="40% - 강조색6 19 2 2 3" xfId="17506" xr:uid="{255D95A3-832C-45E0-ACCA-43D95ADD16D9}"/>
    <cellStyle name="40% - 강조색6 19 2 2 4" xfId="36062" xr:uid="{2BD0B2D0-EF36-4BEC-8325-5BD040F32AB5}"/>
    <cellStyle name="40% - 강조색6 19 2 3" xfId="17507" xr:uid="{F9EFD9C7-CE72-4013-9FAF-3E1D07AA7A93}"/>
    <cellStyle name="40% - 강조색6 19 2 4" xfId="17508" xr:uid="{622A581E-A1D8-4460-A6BF-5FA6DBF5870C}"/>
    <cellStyle name="40% - 강조색6 19 2 5" xfId="35652" xr:uid="{B2F0C04E-E18D-4952-8E24-181FEB7C527B}"/>
    <cellStyle name="40% - 강조색6 19 2 6" xfId="17503" xr:uid="{6535C04C-84D1-4108-98EA-95BBD97B427C}"/>
    <cellStyle name="40% - 강조색6 19 3" xfId="13446" xr:uid="{D474C187-ACF4-4878-980D-2BB1D500846D}"/>
    <cellStyle name="40% - 강조색6 19 3 2" xfId="17509" xr:uid="{8DD03DAF-4983-4968-A4BD-9D52EBC31AD5}"/>
    <cellStyle name="40% - 강조색6 19 3 3" xfId="17510" xr:uid="{7246B2A5-744F-4E8F-B075-A687563B85DF}"/>
    <cellStyle name="40% - 강조색6 19 3 4" xfId="35834" xr:uid="{043387DC-B05D-4E83-87ED-597DA9178986}"/>
    <cellStyle name="40% - 강조색6 19 4" xfId="17511" xr:uid="{20AEAB6E-93E0-40B6-93FC-D1536878E20E}"/>
    <cellStyle name="40% - 강조색6 19 4 2" xfId="17512" xr:uid="{CE2BD212-EAC6-4A0C-B92E-7B4A428B8C09}"/>
    <cellStyle name="40% - 강조색6 19 4 3" xfId="17513" xr:uid="{FBD69C9F-B50D-4B27-B40F-70191DC44D7F}"/>
    <cellStyle name="40% - 강조색6 19 4 4" xfId="35963" xr:uid="{F119ACD7-41BC-47F0-875D-A687DE272F84}"/>
    <cellStyle name="40% - 강조색6 19 5" xfId="17514" xr:uid="{568CC700-CF11-48C1-BFD2-2148960F233B}"/>
    <cellStyle name="40% - 강조색6 19 5 2" xfId="17515" xr:uid="{6D34D399-ADAB-4FAD-8FC3-93A886F0CB7A}"/>
    <cellStyle name="40% - 강조색6 19 5 3" xfId="17516" xr:uid="{397CE823-4845-45FE-B4DB-0D802AB36C4C}"/>
    <cellStyle name="40% - 강조색6 19 5 4" xfId="36181" xr:uid="{E8F4A0C1-A628-4186-882F-9384B95A0E2D}"/>
    <cellStyle name="40% - 강조색6 19 6" xfId="17517" xr:uid="{11DEA125-9B47-4608-8932-26C862E9C2FC}"/>
    <cellStyle name="40% - 강조색6 19 7" xfId="17518" xr:uid="{DDE54276-143B-4D62-A86F-13A96C7DEBD5}"/>
    <cellStyle name="40% - 강조색6 19 8" xfId="35552" xr:uid="{B079AD62-42DC-4012-953A-2DD74D30F0B5}"/>
    <cellStyle name="40% - 강조색6 19 9" xfId="17502" xr:uid="{E9DD0F1D-C360-4C7F-B9EE-BF985392B72B}"/>
    <cellStyle name="40% - 강조색6 2" xfId="1368" xr:uid="{6682113A-3DBB-464E-BFE4-CED1681087FB}"/>
    <cellStyle name="40% - 강조색6 2 10" xfId="5723" xr:uid="{46EB66AD-DB9E-47C9-A68D-87656FAEACA5}"/>
    <cellStyle name="40% - 강조색6 2 10 2" xfId="17519" xr:uid="{4D986C2E-8E86-4208-8E95-DBD065C02B08}"/>
    <cellStyle name="40% - 강조색6 2 10 3" xfId="17520" xr:uid="{767669DE-348C-4612-B7CB-41EFFED8A8F8}"/>
    <cellStyle name="40% - 강조색6 2 11" xfId="13202" xr:uid="{4D145550-E229-499D-A754-CF0C73247DEE}"/>
    <cellStyle name="40% - 강조색6 2 11 2" xfId="17521" xr:uid="{144D474D-4F04-4764-9288-184C0ABB38CA}"/>
    <cellStyle name="40% - 강조색6 2 11 3" xfId="17522" xr:uid="{16891620-15A6-4220-B24C-CD32ED666083}"/>
    <cellStyle name="40% - 강조색6 2 12" xfId="13244" xr:uid="{A190AEC5-EB71-4D44-8557-4F6AEA9133EE}"/>
    <cellStyle name="40% - 강조색6 2 12 2" xfId="17523" xr:uid="{3DEEA354-966E-4044-8722-69FBF4C62FBF}"/>
    <cellStyle name="40% - 강조색6 2 12 3" xfId="17524" xr:uid="{DA43CB64-A0E7-498F-BA3F-78BE5C562508}"/>
    <cellStyle name="40% - 강조색6 2 13" xfId="17525" xr:uid="{228141DD-E65B-49A1-AA45-79A6EC73A106}"/>
    <cellStyle name="40% - 강조색6 2 13 2" xfId="37575" xr:uid="{36968A70-47DB-4495-94A1-EE3A4FF2D526}"/>
    <cellStyle name="40% - 강조색6 2 13 3" xfId="37604" xr:uid="{EF715F0F-27CB-496A-A53C-2154AECD9ED8}"/>
    <cellStyle name="40% - 강조색6 2 13 4" xfId="36253" xr:uid="{F5D70EB5-29EC-40A8-9699-8698CD72BFA4}"/>
    <cellStyle name="40% - 강조색6 2 14" xfId="17526" xr:uid="{3A86C8E8-7C7D-45B8-80E2-C7B9976CACCA}"/>
    <cellStyle name="40% - 강조색6 2 14 2" xfId="37523" xr:uid="{36F6D6DD-86C1-4EA4-A88A-1B94BEA3CCF4}"/>
    <cellStyle name="40% - 강조색6 2 14 3" xfId="37705" xr:uid="{A6CC6A19-3680-4BA9-981D-2EFA6EA80505}"/>
    <cellStyle name="40% - 강조색6 2 2" xfId="1369" xr:uid="{ED5FD83A-C6DA-4586-A3EE-5BF910B42A18}"/>
    <cellStyle name="40% - 강조색6 2 2 2" xfId="10034" xr:uid="{B14D8D94-5C6C-4686-9CCB-9EE1858765F6}"/>
    <cellStyle name="40% - 강조색6 2 2 2 2" xfId="17527" xr:uid="{C003C1E5-9272-45C8-84AB-A789A9457DC6}"/>
    <cellStyle name="40% - 강조색6 2 2 2 3" xfId="17528" xr:uid="{66FD97B7-2D3C-48B9-942A-98253FB8B00E}"/>
    <cellStyle name="40% - 강조색6 2 2 3" xfId="5724" xr:uid="{8C29CC4B-7543-4448-8F60-A46DA754D194}"/>
    <cellStyle name="40% - 강조색6 2 2 3 2" xfId="17529" xr:uid="{1325CF85-87F9-463F-9D11-C2823E74DCA3}"/>
    <cellStyle name="40% - 강조색6 2 2 3 3" xfId="17530" xr:uid="{FAA442D5-28E4-41F4-A31F-DF50E6CA5EEE}"/>
    <cellStyle name="40% - 강조색6 2 2 4" xfId="17531" xr:uid="{7E159BF5-CD15-4431-970E-1490ADC1F5EE}"/>
    <cellStyle name="40% - 강조색6 2 2 5" xfId="17532" xr:uid="{49907A44-D482-4AB5-9D1F-45FCB22DF21D}"/>
    <cellStyle name="40% - 강조색6 2 3" xfId="1370" xr:uid="{CAB349DC-CF61-4627-BA1A-86DA985BD1ED}"/>
    <cellStyle name="40% - 강조색6 2 3 2" xfId="10035" xr:uid="{7AF60A4F-9F1F-40EA-9692-EAEEC1F0A6E1}"/>
    <cellStyle name="40% - 강조색6 2 3 2 2" xfId="17533" xr:uid="{B4EC581C-DC74-4409-A21E-70C4D7C3B1EE}"/>
    <cellStyle name="40% - 강조색6 2 3 2 3" xfId="17534" xr:uid="{FF6C02BC-2C2E-4382-A628-E924EF0B6649}"/>
    <cellStyle name="40% - 강조색6 2 3 3" xfId="5725" xr:uid="{3DBD3613-51D9-4535-AAA5-0C283F25911A}"/>
    <cellStyle name="40% - 강조색6 2 3 3 2" xfId="17535" xr:uid="{1A31A874-C691-42DC-8D47-E4722119F716}"/>
    <cellStyle name="40% - 강조색6 2 3 3 3" xfId="17536" xr:uid="{086BFF20-BEE7-4FC3-A22B-13192F37125B}"/>
    <cellStyle name="40% - 강조색6 2 3 4" xfId="17537" xr:uid="{0EBE6621-497A-46EF-ADF7-78275D70C207}"/>
    <cellStyle name="40% - 강조색6 2 3 5" xfId="17538" xr:uid="{5714C988-7878-4434-AA3B-1898324B6E26}"/>
    <cellStyle name="40% - 강조색6 2 4" xfId="1371" xr:uid="{1655BA00-036C-45A0-B02B-83458F48CC10}"/>
    <cellStyle name="40% - 강조색6 2 4 2" xfId="10036" xr:uid="{34D993FC-B43A-43C5-9D2D-9511706818BD}"/>
    <cellStyle name="40% - 강조색6 2 4 2 2" xfId="17539" xr:uid="{DFF1E0EA-D020-445A-A5A8-02A7EF6323CC}"/>
    <cellStyle name="40% - 강조색6 2 4 2 3" xfId="17540" xr:uid="{AB977254-D738-4DA7-9BE5-ECB640ADE874}"/>
    <cellStyle name="40% - 강조색6 2 4 3" xfId="5726" xr:uid="{ACE115D1-B54B-4DE4-9683-07172EE8AC58}"/>
    <cellStyle name="40% - 강조색6 2 4 3 2" xfId="17541" xr:uid="{AD2728A5-D96B-4B34-9746-03B17AB28CA0}"/>
    <cellStyle name="40% - 강조색6 2 4 3 3" xfId="17542" xr:uid="{A0BE1B04-39C0-48EC-971A-1C4C80D5063B}"/>
    <cellStyle name="40% - 강조색6 2 4 4" xfId="17543" xr:uid="{EDFB2E2F-8A2A-4B2F-9AFE-0EC74D44D8F2}"/>
    <cellStyle name="40% - 강조색6 2 4 5" xfId="17544" xr:uid="{ED4AFDAF-2EC8-41C6-BC86-54031074AB3E}"/>
    <cellStyle name="40% - 강조색6 2 5" xfId="1372" xr:uid="{5A00985E-3660-489C-9517-14DE22036462}"/>
    <cellStyle name="40% - 강조색6 2 5 2" xfId="10037" xr:uid="{65164F67-C0BF-4C66-9EFF-46350B867582}"/>
    <cellStyle name="40% - 강조색6 2 5 2 2" xfId="17545" xr:uid="{93CE07F5-0B2C-4733-AFF0-8D88AEAAAA1A}"/>
    <cellStyle name="40% - 강조색6 2 5 2 3" xfId="17546" xr:uid="{87DAB5AE-4E2A-4C7E-9FBF-1AA5B2B02974}"/>
    <cellStyle name="40% - 강조색6 2 5 3" xfId="5727" xr:uid="{AD736B00-895D-4000-93BC-0E7FB4DC528E}"/>
    <cellStyle name="40% - 강조색6 2 5 3 2" xfId="17547" xr:uid="{9343DC72-A446-4E6B-9BA4-778FC6A4BB09}"/>
    <cellStyle name="40% - 강조색6 2 5 3 3" xfId="17548" xr:uid="{268137D6-E4DB-48B1-80C6-6B36AD8EDD28}"/>
    <cellStyle name="40% - 강조색6 2 5 4" xfId="17549" xr:uid="{A715C987-B482-4FDB-BC0C-3DB09DA3646E}"/>
    <cellStyle name="40% - 강조색6 2 5 5" xfId="17550" xr:uid="{5C56061A-329F-4598-B296-7A0716DB6202}"/>
    <cellStyle name="40% - 강조색6 2 6" xfId="1373" xr:uid="{9241F53E-062C-49C9-B051-40F1498A4E11}"/>
    <cellStyle name="40% - 강조색6 2 6 2" xfId="10038" xr:uid="{D2163C51-DD51-4D77-A332-E1EB7142775C}"/>
    <cellStyle name="40% - 강조색6 2 6 2 2" xfId="17551" xr:uid="{638E5155-E21C-4F8B-886C-84B7E5338A71}"/>
    <cellStyle name="40% - 강조색6 2 6 2 3" xfId="17552" xr:uid="{CEEF79FA-A843-4BFD-8613-21778C89EBC3}"/>
    <cellStyle name="40% - 강조색6 2 6 3" xfId="5728" xr:uid="{60565C78-6569-415C-A001-FA82A1200E38}"/>
    <cellStyle name="40% - 강조색6 2 6 3 2" xfId="17553" xr:uid="{2655D82A-CF0A-46EA-9368-8B5C5D73C111}"/>
    <cellStyle name="40% - 강조색6 2 6 3 3" xfId="17554" xr:uid="{28FCD988-8EC1-481E-B2A0-59D5673BB88E}"/>
    <cellStyle name="40% - 강조색6 2 6 4" xfId="17555" xr:uid="{CB95E85F-F196-431E-A4C9-D013E6BCDBA8}"/>
    <cellStyle name="40% - 강조색6 2 6 5" xfId="17556" xr:uid="{D08CB7AC-E49D-4273-B379-769332B8E2A8}"/>
    <cellStyle name="40% - 강조색6 2 7" xfId="1374" xr:uid="{CA42C6A1-3248-4BBE-AF10-78992AA711FB}"/>
    <cellStyle name="40% - 강조색6 2 7 2" xfId="10039" xr:uid="{3AAFDABD-AF69-4724-8C16-9E43C52E264B}"/>
    <cellStyle name="40% - 강조색6 2 7 2 2" xfId="17557" xr:uid="{5F776810-7317-4143-996E-28DA888C5570}"/>
    <cellStyle name="40% - 강조색6 2 7 2 3" xfId="17558" xr:uid="{DCA914DE-6047-433F-B65A-1AB5B6B9524B}"/>
    <cellStyle name="40% - 강조색6 2 7 3" xfId="5729" xr:uid="{3A170556-3F95-4E61-8D3A-381A8DFC4436}"/>
    <cellStyle name="40% - 강조색6 2 7 3 2" xfId="17559" xr:uid="{7FF98622-1E97-4005-9895-B5119C9EA7B1}"/>
    <cellStyle name="40% - 강조색6 2 7 3 3" xfId="17560" xr:uid="{AD5D4D27-8CEF-47F4-B22D-7DBFB61D0471}"/>
    <cellStyle name="40% - 강조색6 2 7 4" xfId="17561" xr:uid="{BFC903E3-9308-424E-A174-845446A239CC}"/>
    <cellStyle name="40% - 강조색6 2 7 5" xfId="17562" xr:uid="{5C0A0071-C528-443F-94F8-8F394EBC0ADD}"/>
    <cellStyle name="40% - 강조색6 2 8" xfId="1375" xr:uid="{3771E41D-CE32-47E2-B034-8EAAC9709C82}"/>
    <cellStyle name="40% - 강조색6 2 8 2" xfId="10040" xr:uid="{32C75871-1D7E-492A-9D6C-F487E73C34A8}"/>
    <cellStyle name="40% - 강조색6 2 8 2 2" xfId="17563" xr:uid="{892FAF49-3028-414E-B491-C3E5D526D2DF}"/>
    <cellStyle name="40% - 강조색6 2 8 2 3" xfId="17564" xr:uid="{A5F7E557-B92F-4B73-A849-44FA49142559}"/>
    <cellStyle name="40% - 강조색6 2 8 3" xfId="5730" xr:uid="{B480B671-AD14-4C30-9E72-E3619E5D3D85}"/>
    <cellStyle name="40% - 강조색6 2 8 3 2" xfId="17565" xr:uid="{A367B784-B093-4466-9071-20459D9268C2}"/>
    <cellStyle name="40% - 강조색6 2 8 3 3" xfId="17566" xr:uid="{AA81249C-078A-4D8B-B4C7-EC522694FFE0}"/>
    <cellStyle name="40% - 강조색6 2 8 4" xfId="17567" xr:uid="{062A5729-7845-448C-8B31-D3512E894394}"/>
    <cellStyle name="40% - 강조색6 2 8 5" xfId="17568" xr:uid="{0E97095B-709A-46EE-B013-112B0ECAF6BC}"/>
    <cellStyle name="40% - 강조색6 2 9" xfId="10041" xr:uid="{9118DCF9-5EB6-4283-975A-D2143FB46B6D}"/>
    <cellStyle name="40% - 강조색6 2 9 2" xfId="17569" xr:uid="{E4B3B526-09D4-44FD-A7BF-F917964F6FA4}"/>
    <cellStyle name="40% - 강조색6 2 9 3" xfId="17570" xr:uid="{E9F53BD5-A2ED-4124-BF04-B6851E9F2A26}"/>
    <cellStyle name="40% - 강조색6 20" xfId="13009" xr:uid="{B65E58E8-EAFB-478F-9525-738E3B5A7E3E}"/>
    <cellStyle name="40% - 강조색6 20 2" xfId="13318" xr:uid="{60EE3AED-1FBD-4918-B24E-79F56A69B5B3}"/>
    <cellStyle name="40% - 강조색6 20 2 2" xfId="17572" xr:uid="{FF4BB9D5-88DB-4602-AA6C-0B06A239D4C2}"/>
    <cellStyle name="40% - 강조색6 20 2 2 2" xfId="17573" xr:uid="{A4DC8529-1848-4E63-B364-83DA5550EA9C}"/>
    <cellStyle name="40% - 강조색6 20 2 2 3" xfId="17574" xr:uid="{ADBD102D-24A8-4897-948B-961ED02010DE}"/>
    <cellStyle name="40% - 강조색6 20 2 2 4" xfId="36063" xr:uid="{39725A69-7F85-4FDC-8C8F-4DC1A845F9FC}"/>
    <cellStyle name="40% - 강조색6 20 2 3" xfId="17575" xr:uid="{0F352B4A-4E3D-420F-BF74-1217C7DD26C0}"/>
    <cellStyle name="40% - 강조색6 20 2 4" xfId="17576" xr:uid="{7152F987-F5BA-431C-9D3C-C6814AD04040}"/>
    <cellStyle name="40% - 강조색6 20 2 5" xfId="35653" xr:uid="{E719062F-7CD6-44F6-B12D-282B8BE04A89}"/>
    <cellStyle name="40% - 강조색6 20 2 6" xfId="17571" xr:uid="{1F2ECB1F-99F7-4B82-8E45-031B1C9410D6}"/>
    <cellStyle name="40% - 강조색6 20 3" xfId="13430" xr:uid="{4A453F50-867B-4DC9-B5AB-65536C70F657}"/>
    <cellStyle name="40% - 강조색6 20 3 2" xfId="17577" xr:uid="{E929CD84-0CFE-4048-A154-33F26D7BEAEC}"/>
    <cellStyle name="40% - 강조색6 20 3 3" xfId="17578" xr:uid="{CCF1F306-32A9-4958-8F2D-D50281CCF22D}"/>
    <cellStyle name="40% - 강조색6 20 3 4" xfId="35964" xr:uid="{4A3E9A1C-9994-4FED-9966-7D22BD29EC0F}"/>
    <cellStyle name="40% - 강조색6 20 4" xfId="17579" xr:uid="{287F5116-BB3C-4D85-8343-AB962199F576}"/>
    <cellStyle name="40% - 강조색6 20 5" xfId="17580" xr:uid="{80D17AD7-3D9E-4C5D-9A5B-0A3A2564D421}"/>
    <cellStyle name="40% - 강조색6 20 6" xfId="35553" xr:uid="{B577969C-0A9A-487D-A75F-F4448CB10717}"/>
    <cellStyle name="40% - 강조색6 21" xfId="13112" xr:uid="{2860C672-2506-4E10-B853-9912AB5392DC}"/>
    <cellStyle name="40% - 강조색6 21 2" xfId="17582" xr:uid="{1375B8C9-821A-4AAC-8B82-F6304E55C961}"/>
    <cellStyle name="40% - 강조색6 21 2 2" xfId="17583" xr:uid="{DC15FB2B-0975-4576-B0A4-F3595229790E}"/>
    <cellStyle name="40% - 강조색6 21 2 3" xfId="17584" xr:uid="{09AB9F81-0EF1-4D39-A780-E68AC104B143}"/>
    <cellStyle name="40% - 강조색6 21 2 4" xfId="36064" xr:uid="{6EFBB79A-56F8-4DFB-8FDF-D73121751AED}"/>
    <cellStyle name="40% - 강조색6 21 3" xfId="17585" xr:uid="{00F55B12-F45A-44D6-86DC-30DA83BAC64D}"/>
    <cellStyle name="40% - 강조색6 21 4" xfId="17586" xr:uid="{83F13C3C-AB2A-4673-B813-3C9AF3599259}"/>
    <cellStyle name="40% - 강조색6 21 5" xfId="35654" xr:uid="{7EEF9D6A-6FE3-4E65-A9D6-6AC0826B1684}"/>
    <cellStyle name="40% - 강조색6 21 6" xfId="17581" xr:uid="{77E526D7-F013-44EA-A63D-D49EF6CCE4FB}"/>
    <cellStyle name="40% - 강조색6 22" xfId="17587" xr:uid="{3676C723-B93D-4D9B-A681-CA366E421C81}"/>
    <cellStyle name="40% - 강조색6 22 2" xfId="17588" xr:uid="{D5D39462-DFE1-4083-8398-CD1775BD191C}"/>
    <cellStyle name="40% - 강조색6 22 3" xfId="17589" xr:uid="{D3DA8B8F-4AF7-4753-9FBF-CE509FBBABEA}"/>
    <cellStyle name="40% - 강조색6 22 4" xfId="35747" xr:uid="{2D7C82A2-6F1D-43AE-89F2-CA406B361951}"/>
    <cellStyle name="40% - 강조색6 23" xfId="17590" xr:uid="{2908300B-8221-4724-AE9A-A99B81B887DD}"/>
    <cellStyle name="40% - 강조색6 23 2" xfId="17591" xr:uid="{5C2D3DB2-AB6F-484C-AF36-579861F34510}"/>
    <cellStyle name="40% - 강조색6 23 3" xfId="17592" xr:uid="{0053A4D5-48A7-46B1-9FB6-0DD3FC93967A}"/>
    <cellStyle name="40% - 강조색6 23 4" xfId="35883" xr:uid="{0FD51B9B-CE9A-42FF-8878-6D74663F9D36}"/>
    <cellStyle name="40% - 강조색6 24" xfId="17593" xr:uid="{83B2B35F-CF96-44ED-A67A-94B212EE9D76}"/>
    <cellStyle name="40% - 강조색6 24 2" xfId="17594" xr:uid="{87B639E0-EA88-4AA3-9D26-A2A1E1FC92A0}"/>
    <cellStyle name="40% - 강조색6 24 3" xfId="17595" xr:uid="{A1E699B6-2F2C-4C36-B523-9E401CABBB7C}"/>
    <cellStyle name="40% - 강조색6 24 4" xfId="36182" xr:uid="{D6CF350B-F0A6-44BB-9B61-5E1FA4DAD4E7}"/>
    <cellStyle name="40% - 강조색6 25" xfId="17596" xr:uid="{853A76CC-246E-4B0D-9368-2CF68C7E1C1F}"/>
    <cellStyle name="40% - 강조색6 25 2" xfId="17597" xr:uid="{0B698BBF-81F4-4FAC-95F6-E25FC3F4894E}"/>
    <cellStyle name="40% - 강조색6 25 3" xfId="17598" xr:uid="{F0CFE160-3418-4687-A349-D39B821F9279}"/>
    <cellStyle name="40% - 강조색6 25 4" xfId="36297" xr:uid="{E5E1234C-6B9A-427A-833C-721E993684FD}"/>
    <cellStyle name="40% - 강조색6 26" xfId="17599" xr:uid="{16FBE892-64D5-4737-A8E0-3071C54AB383}"/>
    <cellStyle name="40% - 강조색6 27" xfId="35414" xr:uid="{854DCBC5-C76E-46D4-A828-68CF0BA97827}"/>
    <cellStyle name="40% - 강조색6 3" xfId="1376" xr:uid="{26FD51F5-5C7A-4888-853A-EC5651A26B16}"/>
    <cellStyle name="40% - 강조색6 3 10" xfId="5731" xr:uid="{6C29641F-852F-4DA0-8B04-50B869F38A49}"/>
    <cellStyle name="40% - 강조색6 3 10 2" xfId="17600" xr:uid="{F2B400CE-F645-447F-A535-1CCB037312D5}"/>
    <cellStyle name="40% - 강조색6 3 10 3" xfId="17601" xr:uid="{BE1A8F88-06F8-4F16-BCC9-81AB61AF5BB5}"/>
    <cellStyle name="40% - 강조색6 3 11" xfId="17602" xr:uid="{7B762AA6-E4B7-4BBE-BD02-1810CE2122F5}"/>
    <cellStyle name="40% - 강조색6 3 12" xfId="17603" xr:uid="{712E1B82-2B46-4A4B-989E-213956390896}"/>
    <cellStyle name="40% - 강조색6 3 2" xfId="1377" xr:uid="{59CBB459-3A99-4776-89BE-579D3EEFEC59}"/>
    <cellStyle name="40% - 강조색6 3 2 2" xfId="10042" xr:uid="{43999B10-A36C-40A9-B7E5-605EF3BFF66E}"/>
    <cellStyle name="40% - 강조색6 3 2 2 2" xfId="17604" xr:uid="{4A666220-BA6C-41B2-8F82-3E7897151BFD}"/>
    <cellStyle name="40% - 강조색6 3 2 2 3" xfId="17605" xr:uid="{7FD0400C-95DA-40E3-9D1B-F53EB18EFA94}"/>
    <cellStyle name="40% - 강조색6 3 2 3" xfId="5732" xr:uid="{CB4B177F-ECB0-4A26-B1FB-90709E784B47}"/>
    <cellStyle name="40% - 강조색6 3 2 3 2" xfId="17606" xr:uid="{C301D81E-C94B-4C55-90DB-5AAB546B1FCA}"/>
    <cellStyle name="40% - 강조색6 3 2 3 3" xfId="17607" xr:uid="{03B267F5-DAC1-4C98-BD29-E5C8A7B4ED66}"/>
    <cellStyle name="40% - 강조색6 3 2 4" xfId="17608" xr:uid="{F7BC23AA-D7C0-43BA-B407-F6C0BE5F5086}"/>
    <cellStyle name="40% - 강조색6 3 2 5" xfId="17609" xr:uid="{7D403010-5FCD-4E67-BBCE-9C20CF698714}"/>
    <cellStyle name="40% - 강조색6 3 3" xfId="1378" xr:uid="{1A332231-E2C3-4201-AC8F-4357D1FC7120}"/>
    <cellStyle name="40% - 강조색6 3 3 2" xfId="10043" xr:uid="{4B45C5D0-1608-4FCD-B763-89ECA757F580}"/>
    <cellStyle name="40% - 강조색6 3 3 2 2" xfId="17610" xr:uid="{60FAA840-67D5-4281-845D-4DA01DABA628}"/>
    <cellStyle name="40% - 강조색6 3 3 2 3" xfId="17611" xr:uid="{C33F93CD-FA85-4C6E-A1A8-6EF129542554}"/>
    <cellStyle name="40% - 강조색6 3 3 3" xfId="5733" xr:uid="{FA72133E-FFC9-46E6-AAC2-CF4EA15229D3}"/>
    <cellStyle name="40% - 강조색6 3 3 3 2" xfId="17612" xr:uid="{86039269-4FCE-4DFA-A7FD-D0BBB65128E9}"/>
    <cellStyle name="40% - 강조색6 3 3 3 3" xfId="17613" xr:uid="{E5DD0993-CA5E-4E9F-9C3E-ABB0C1253B6C}"/>
    <cellStyle name="40% - 강조색6 3 3 4" xfId="17614" xr:uid="{B488BC2D-B299-4C5D-A39F-41F7B3FF30A2}"/>
    <cellStyle name="40% - 강조색6 3 3 5" xfId="17615" xr:uid="{D0FA4A16-B33D-458F-A2EA-44F198709EE8}"/>
    <cellStyle name="40% - 강조색6 3 4" xfId="1379" xr:uid="{5D519F06-6955-4526-B38B-FF460FA5FDCA}"/>
    <cellStyle name="40% - 강조색6 3 4 2" xfId="10044" xr:uid="{C8843181-4159-47D4-B1EF-1C686280E70D}"/>
    <cellStyle name="40% - 강조색6 3 4 2 2" xfId="17616" xr:uid="{7C2E1D40-7CA2-4705-A07E-452D39A8C20B}"/>
    <cellStyle name="40% - 강조색6 3 4 2 3" xfId="17617" xr:uid="{75611E1A-B134-496F-A15A-611D7B505AF4}"/>
    <cellStyle name="40% - 강조색6 3 4 3" xfId="5734" xr:uid="{BB4AF0CE-16E7-4BF2-8776-432278DEDE0D}"/>
    <cellStyle name="40% - 강조색6 3 4 3 2" xfId="17618" xr:uid="{219790A8-C09D-4039-B77C-A0DC042374F1}"/>
    <cellStyle name="40% - 강조색6 3 4 3 3" xfId="17619" xr:uid="{CF5186EC-2E77-426D-8406-BDD3BE7E5E49}"/>
    <cellStyle name="40% - 강조색6 3 4 4" xfId="17620" xr:uid="{A0753352-9E0F-48E1-A9FF-8B44938A2CDB}"/>
    <cellStyle name="40% - 강조색6 3 4 5" xfId="17621" xr:uid="{A6319D73-2BC0-4FE1-B4BE-85F4519AA971}"/>
    <cellStyle name="40% - 강조색6 3 5" xfId="1380" xr:uid="{910345A4-BEF4-45FB-8CAD-52695F095465}"/>
    <cellStyle name="40% - 강조색6 3 5 2" xfId="10045" xr:uid="{04EA0E1F-C41B-4F37-90C7-0D494AA8D8C9}"/>
    <cellStyle name="40% - 강조색6 3 5 2 2" xfId="17622" xr:uid="{4ACA5BC3-6B61-4B5C-8CA5-14039125CAB7}"/>
    <cellStyle name="40% - 강조색6 3 5 2 3" xfId="17623" xr:uid="{F122EFDC-F17B-443D-ADB9-F27B9AEE0C77}"/>
    <cellStyle name="40% - 강조색6 3 5 3" xfId="5735" xr:uid="{F956F791-9B0A-47D8-8FE7-2E9D46D8FFB0}"/>
    <cellStyle name="40% - 강조색6 3 5 3 2" xfId="17624" xr:uid="{39C3C2E0-620F-41BF-B418-E8F568A99185}"/>
    <cellStyle name="40% - 강조색6 3 5 3 3" xfId="17625" xr:uid="{ECC68AAA-BE0B-47C4-BEE6-3DFB89999E10}"/>
    <cellStyle name="40% - 강조색6 3 5 4" xfId="17626" xr:uid="{1413338E-461C-476F-B498-4C682266446E}"/>
    <cellStyle name="40% - 강조색6 3 5 5" xfId="17627" xr:uid="{2492F24C-DCF9-4688-9D66-B8EBCADB35BF}"/>
    <cellStyle name="40% - 강조색6 3 6" xfId="1381" xr:uid="{1F9165E0-3DCF-44A9-A49E-B3E1E3B4A4A0}"/>
    <cellStyle name="40% - 강조색6 3 6 2" xfId="10046" xr:uid="{B0E5E744-AD1D-4ED7-90CF-7BA21EF64DD4}"/>
    <cellStyle name="40% - 강조색6 3 6 2 2" xfId="17628" xr:uid="{277ACB20-22BA-4588-A9B7-5FC2B28714B8}"/>
    <cellStyle name="40% - 강조색6 3 6 2 3" xfId="17629" xr:uid="{3B19EFA1-2F96-4355-B5E9-798407545697}"/>
    <cellStyle name="40% - 강조색6 3 6 3" xfId="5736" xr:uid="{F074FC20-CBAC-44B4-A884-FE42C508C75E}"/>
    <cellStyle name="40% - 강조색6 3 6 3 2" xfId="17630" xr:uid="{65968E9A-6CC3-41B4-A4E9-4081038C2C40}"/>
    <cellStyle name="40% - 강조색6 3 6 3 3" xfId="17631" xr:uid="{AB0DA654-BF04-4338-96B6-9B1958AB6EE2}"/>
    <cellStyle name="40% - 강조색6 3 6 4" xfId="17632" xr:uid="{5CF3CB01-4A5E-4DA0-869E-295461E6B081}"/>
    <cellStyle name="40% - 강조색6 3 6 5" xfId="17633" xr:uid="{BFBA468E-46F3-492A-B6BC-46445CEEDD05}"/>
    <cellStyle name="40% - 강조색6 3 7" xfId="1382" xr:uid="{E115C14E-8CDC-4679-B44F-673A71353A85}"/>
    <cellStyle name="40% - 강조색6 3 7 2" xfId="10047" xr:uid="{DEDC670B-629A-46F2-B7F1-51DB3FC7C7EE}"/>
    <cellStyle name="40% - 강조색6 3 7 2 2" xfId="17634" xr:uid="{0487E216-394E-45D0-8AB1-46F2D4A30BF5}"/>
    <cellStyle name="40% - 강조색6 3 7 2 3" xfId="17635" xr:uid="{574B113D-59A0-4EBF-86F0-F1FBAF6C8EB0}"/>
    <cellStyle name="40% - 강조색6 3 7 3" xfId="5737" xr:uid="{74D00B2E-654C-480B-B20A-D900B94A330B}"/>
    <cellStyle name="40% - 강조색6 3 7 3 2" xfId="17636" xr:uid="{9EA62067-CDE3-4145-9269-9929B00E8058}"/>
    <cellStyle name="40% - 강조색6 3 7 3 3" xfId="17637" xr:uid="{EF6577AA-1E4C-4E03-A491-24DA9D390888}"/>
    <cellStyle name="40% - 강조색6 3 7 4" xfId="17638" xr:uid="{FB3739D5-6D58-482E-BC04-145E99E52D18}"/>
    <cellStyle name="40% - 강조색6 3 7 5" xfId="17639" xr:uid="{78D99E34-2219-4718-A386-9A0676C43DA1}"/>
    <cellStyle name="40% - 강조색6 3 8" xfId="1383" xr:uid="{F734A3D7-81C4-485F-A94F-6346383A56A0}"/>
    <cellStyle name="40% - 강조색6 3 8 2" xfId="10048" xr:uid="{4BF077F3-ED63-47B4-91AD-C1FE04DCAAD0}"/>
    <cellStyle name="40% - 강조색6 3 8 2 2" xfId="17640" xr:uid="{A0063C3B-6F48-4B66-9468-62A00C27C763}"/>
    <cellStyle name="40% - 강조색6 3 8 2 3" xfId="17641" xr:uid="{16561EE6-C315-4C34-BB6C-830F1DFA9E50}"/>
    <cellStyle name="40% - 강조색6 3 8 3" xfId="5738" xr:uid="{C8560FC6-F147-4B0D-B139-D8412B3052BC}"/>
    <cellStyle name="40% - 강조색6 3 8 3 2" xfId="17642" xr:uid="{26C4F49A-2233-4CD3-8E5A-F33C20588EF5}"/>
    <cellStyle name="40% - 강조색6 3 8 3 3" xfId="17643" xr:uid="{EE5F5C93-2362-4066-86C8-B8995FFBBF31}"/>
    <cellStyle name="40% - 강조색6 3 8 4" xfId="17644" xr:uid="{E0DCB9D1-2B2A-4673-A29B-A8445F40FB1E}"/>
    <cellStyle name="40% - 강조색6 3 8 5" xfId="17645" xr:uid="{BA41EC97-79B4-4AED-B1B5-0B361C66887D}"/>
    <cellStyle name="40% - 강조색6 3 9" xfId="10049" xr:uid="{63698460-16E8-4CAD-B8CF-AAEF686BD3D2}"/>
    <cellStyle name="40% - 강조색6 3 9 2" xfId="17646" xr:uid="{670B3693-9D80-4CAF-A688-77EE1F70515D}"/>
    <cellStyle name="40% - 강조색6 3 9 3" xfId="17647" xr:uid="{EA958E47-D17D-4722-B629-24665B4B5302}"/>
    <cellStyle name="40% - 강조색6 4" xfId="1384" xr:uid="{A4047DED-5737-4EC6-B85F-92EA33BCB952}"/>
    <cellStyle name="40% - 강조색6 4 10" xfId="5739" xr:uid="{BCF20333-1C08-4268-B7CC-8B4E2771FE7D}"/>
    <cellStyle name="40% - 강조색6 4 10 2" xfId="17648" xr:uid="{B728559B-D17F-4980-B6AE-DE553FBB8D66}"/>
    <cellStyle name="40% - 강조색6 4 10 3" xfId="17649" xr:uid="{5DF0E165-921C-4084-9B92-312C92F71771}"/>
    <cellStyle name="40% - 강조색6 4 11" xfId="17650" xr:uid="{8220E1BA-76B2-443A-98A9-4B5CE0045B0E}"/>
    <cellStyle name="40% - 강조색6 4 12" xfId="17651" xr:uid="{DE74659D-ACA1-409A-B220-6229702A17A3}"/>
    <cellStyle name="40% - 강조색6 4 2" xfId="1385" xr:uid="{EC821C2F-2EEE-4F21-8DC8-FCAAF3847A12}"/>
    <cellStyle name="40% - 강조색6 4 2 2" xfId="10050" xr:uid="{3ED8DB87-4E38-43D9-B7FA-E48D1B2D9BDD}"/>
    <cellStyle name="40% - 강조색6 4 2 2 2" xfId="17652" xr:uid="{550C4B76-2D84-4DA0-9B25-14E99B19EDAA}"/>
    <cellStyle name="40% - 강조색6 4 2 2 3" xfId="17653" xr:uid="{F6627808-B339-4D1F-B370-B7CD1C36FC07}"/>
    <cellStyle name="40% - 강조색6 4 2 3" xfId="5740" xr:uid="{BCA9C0BF-32B4-44FF-90D1-2E4DF2724521}"/>
    <cellStyle name="40% - 강조색6 4 2 3 2" xfId="17654" xr:uid="{CB2AA166-FFC4-40DA-9315-22012771ECDD}"/>
    <cellStyle name="40% - 강조색6 4 2 3 3" xfId="17655" xr:uid="{9159B6DC-6632-42D3-A67A-D13AB46FF3EB}"/>
    <cellStyle name="40% - 강조색6 4 2 4" xfId="17656" xr:uid="{D02A9B12-633F-45F9-A41C-EEC5B06DFB00}"/>
    <cellStyle name="40% - 강조색6 4 2 5" xfId="17657" xr:uid="{88AC9D8E-E71D-4974-A823-1417B8D73F54}"/>
    <cellStyle name="40% - 강조색6 4 3" xfId="1386" xr:uid="{256CE8EE-81E9-42FD-8AA6-ABB2A2FA6C6E}"/>
    <cellStyle name="40% - 강조색6 4 3 2" xfId="10051" xr:uid="{A91A6256-4978-455F-B5A1-EE79B29D02DF}"/>
    <cellStyle name="40% - 강조색6 4 3 2 2" xfId="17658" xr:uid="{658F0568-E11E-4F8E-A0E0-71B68E14CF56}"/>
    <cellStyle name="40% - 강조색6 4 3 2 3" xfId="17659" xr:uid="{D6C4600A-E81C-4B92-90C3-1E57406EABB2}"/>
    <cellStyle name="40% - 강조색6 4 3 3" xfId="5741" xr:uid="{39D5192E-E594-4AAC-88EA-FF77F762C399}"/>
    <cellStyle name="40% - 강조색6 4 3 3 2" xfId="17660" xr:uid="{35999223-E489-455A-B353-7FB942E2D1E4}"/>
    <cellStyle name="40% - 강조색6 4 3 3 3" xfId="17661" xr:uid="{9405243E-5FA0-4EF8-9C2A-C1089C68A6A3}"/>
    <cellStyle name="40% - 강조색6 4 3 4" xfId="17662" xr:uid="{69220524-4337-4B52-988E-E051145EE19F}"/>
    <cellStyle name="40% - 강조색6 4 3 5" xfId="17663" xr:uid="{68E34408-14AE-4923-B10B-567309783F62}"/>
    <cellStyle name="40% - 강조색6 4 4" xfId="1387" xr:uid="{DE89AFB9-6426-4FD6-8355-CF84C32BD063}"/>
    <cellStyle name="40% - 강조색6 4 4 2" xfId="10052" xr:uid="{1FC52629-8E99-4FFF-B4DF-8847B7AE46B7}"/>
    <cellStyle name="40% - 강조색6 4 4 2 2" xfId="17664" xr:uid="{52894BE3-C960-4E36-9E9C-ADD715D7D9D1}"/>
    <cellStyle name="40% - 강조색6 4 4 2 3" xfId="17665" xr:uid="{A318F32B-1585-4351-8D74-CDA603C14A95}"/>
    <cellStyle name="40% - 강조색6 4 4 3" xfId="5742" xr:uid="{FE5921AC-0843-41BE-9BD1-FA01E8E2EA6F}"/>
    <cellStyle name="40% - 강조색6 4 4 3 2" xfId="17666" xr:uid="{AB72BF37-D91E-4380-9578-3C63307B465F}"/>
    <cellStyle name="40% - 강조색6 4 4 3 3" xfId="17667" xr:uid="{0886F87D-E252-4E3E-8AF1-84E9EED438AC}"/>
    <cellStyle name="40% - 강조색6 4 4 4" xfId="17668" xr:uid="{EB3251E0-3DDB-49D3-815B-B3598C8F9E9D}"/>
    <cellStyle name="40% - 강조색6 4 4 5" xfId="17669" xr:uid="{3A0BE020-6710-468D-A956-A48FEFFC8DFD}"/>
    <cellStyle name="40% - 강조색6 4 5" xfId="1388" xr:uid="{A9058CD6-5C11-44DC-964C-5D61C0B53065}"/>
    <cellStyle name="40% - 강조색6 4 5 2" xfId="10053" xr:uid="{D66499F9-80E0-44CE-93B5-EEF77AF5FE30}"/>
    <cellStyle name="40% - 강조색6 4 5 2 2" xfId="17670" xr:uid="{B082455E-F78F-4870-BACD-4A3C66317BE8}"/>
    <cellStyle name="40% - 강조색6 4 5 2 3" xfId="17671" xr:uid="{67F1BE50-2773-4C1B-A039-8F88A9CEB9E8}"/>
    <cellStyle name="40% - 강조색6 4 5 3" xfId="5743" xr:uid="{3E8909BD-7784-49C0-A40B-C471F74726E5}"/>
    <cellStyle name="40% - 강조색6 4 5 3 2" xfId="17672" xr:uid="{BDFAFDB5-EE67-4C7D-8ABD-4368C94CCC6C}"/>
    <cellStyle name="40% - 강조색6 4 5 3 3" xfId="17673" xr:uid="{3C201DBE-698D-4CB3-AD4D-524B880F21BD}"/>
    <cellStyle name="40% - 강조색6 4 5 4" xfId="17674" xr:uid="{BA02B19B-8653-46DB-87A5-B9B27C263462}"/>
    <cellStyle name="40% - 강조색6 4 5 5" xfId="17675" xr:uid="{4F007992-7F79-4FFC-B6EF-35EF50BECC41}"/>
    <cellStyle name="40% - 강조색6 4 6" xfId="1389" xr:uid="{D8DE1A28-C7A6-4265-8378-3BDC65EDF433}"/>
    <cellStyle name="40% - 강조색6 4 6 2" xfId="10054" xr:uid="{F49C8891-14AE-42C3-9855-33B820D323D9}"/>
    <cellStyle name="40% - 강조색6 4 6 2 2" xfId="17676" xr:uid="{668AB300-4A95-4B05-BB80-2A08CCF6D19D}"/>
    <cellStyle name="40% - 강조색6 4 6 2 3" xfId="17677" xr:uid="{8B6DA4F7-B16B-47A0-B218-00475E6DBE1A}"/>
    <cellStyle name="40% - 강조색6 4 6 3" xfId="5744" xr:uid="{0E55CC3D-3A67-4A05-A164-260F770C0058}"/>
    <cellStyle name="40% - 강조색6 4 6 3 2" xfId="17678" xr:uid="{C7736326-19C1-4363-9413-35B371351DA2}"/>
    <cellStyle name="40% - 강조색6 4 6 3 3" xfId="17679" xr:uid="{3ECCDAA5-784F-472F-853F-190B8D34F00F}"/>
    <cellStyle name="40% - 강조색6 4 6 4" xfId="17680" xr:uid="{1C7BE174-693F-4396-BB8D-5AB57BF70949}"/>
    <cellStyle name="40% - 강조색6 4 6 5" xfId="17681" xr:uid="{94020AA3-157A-4973-A376-41DCE70DC250}"/>
    <cellStyle name="40% - 강조색6 4 7" xfId="1390" xr:uid="{7A3B937B-3431-46F7-B31F-1B9DCF62BD77}"/>
    <cellStyle name="40% - 강조색6 4 7 2" xfId="10055" xr:uid="{69AD31E9-401C-4CB5-B009-B30464BAC585}"/>
    <cellStyle name="40% - 강조색6 4 7 2 2" xfId="17682" xr:uid="{4B86DF55-5601-42A2-81A3-2425C384667B}"/>
    <cellStyle name="40% - 강조색6 4 7 2 3" xfId="17683" xr:uid="{66BC03BB-53ED-4315-BEF4-A962F340EA9D}"/>
    <cellStyle name="40% - 강조색6 4 7 3" xfId="5745" xr:uid="{F903E124-06E3-4F9B-9D9B-83A41586C2FD}"/>
    <cellStyle name="40% - 강조색6 4 7 3 2" xfId="17684" xr:uid="{E23E3E0E-A0EE-48A0-ADC3-D71F680C97CC}"/>
    <cellStyle name="40% - 강조색6 4 7 3 3" xfId="17685" xr:uid="{F3D8357E-2D11-4014-B548-1C2F65F184BF}"/>
    <cellStyle name="40% - 강조색6 4 7 4" xfId="17686" xr:uid="{BFC7B34A-39CD-426A-9CE4-9439FC8F8874}"/>
    <cellStyle name="40% - 강조색6 4 7 5" xfId="17687" xr:uid="{D825D81C-0B23-4DF9-B966-EA04D3B1A7F0}"/>
    <cellStyle name="40% - 강조색6 4 8" xfId="1391" xr:uid="{C5CD508E-56A2-4D04-9FA2-A91F188DBA45}"/>
    <cellStyle name="40% - 강조색6 4 8 2" xfId="10056" xr:uid="{394A2FD6-58B4-459B-BFB7-BDE497F8AF10}"/>
    <cellStyle name="40% - 강조색6 4 8 2 2" xfId="17688" xr:uid="{BF555B96-CFE1-458B-B460-6E5AE947FBCD}"/>
    <cellStyle name="40% - 강조색6 4 8 2 3" xfId="17689" xr:uid="{B3CEF698-1595-4B01-828B-A90373D5F83A}"/>
    <cellStyle name="40% - 강조색6 4 8 3" xfId="5746" xr:uid="{AD2770C8-F0BD-4E00-98FE-D9978F056791}"/>
    <cellStyle name="40% - 강조색6 4 8 3 2" xfId="17690" xr:uid="{1FC8C890-A2C4-456C-8905-56C1F41C8F77}"/>
    <cellStyle name="40% - 강조색6 4 8 3 3" xfId="17691" xr:uid="{DC5E9E04-8BD7-456E-ACF3-F47B8984E125}"/>
    <cellStyle name="40% - 강조색6 4 8 4" xfId="17692" xr:uid="{983C0ECF-91A0-48D9-BC59-490FAA07F38C}"/>
    <cellStyle name="40% - 강조색6 4 8 5" xfId="17693" xr:uid="{8DFD77F9-E509-4311-B98F-77047A89DF54}"/>
    <cellStyle name="40% - 강조색6 4 9" xfId="10057" xr:uid="{BAC5920E-CE6F-44EE-932C-61C0D9AA8780}"/>
    <cellStyle name="40% - 강조색6 4 9 2" xfId="17694" xr:uid="{ADBD54D0-E189-48DD-ABF7-0BB04F3F5D23}"/>
    <cellStyle name="40% - 강조색6 4 9 3" xfId="17695" xr:uid="{CF0C4279-5991-403B-A0B0-4A18D55167F6}"/>
    <cellStyle name="40% - 강조색6 5" xfId="1392" xr:uid="{64C93078-8870-4F12-AC29-4FF2B3B1B4E6}"/>
    <cellStyle name="40% - 강조색6 5 10" xfId="5747" xr:uid="{B4EB4B5A-6803-4509-A8D2-D870C2D84F04}"/>
    <cellStyle name="40% - 강조색6 5 10 2" xfId="17696" xr:uid="{0F9630FF-F492-4A81-AA48-D4FF25FEC511}"/>
    <cellStyle name="40% - 강조색6 5 10 3" xfId="17697" xr:uid="{134D7FC7-7836-4B20-87EE-E85D293E517B}"/>
    <cellStyle name="40% - 강조색6 5 11" xfId="17698" xr:uid="{8A8DB036-ED9F-464C-B63B-F7011182AFC9}"/>
    <cellStyle name="40% - 강조색6 5 12" xfId="17699" xr:uid="{327E34F3-0155-45E9-9CDA-B309A869382A}"/>
    <cellStyle name="40% - 강조색6 5 2" xfId="1393" xr:uid="{8A8A411C-5021-4849-8067-9DB9000F4F2E}"/>
    <cellStyle name="40% - 강조색6 5 2 2" xfId="10058" xr:uid="{DEAA2D16-B075-4234-B448-C8D3A4EC5BAC}"/>
    <cellStyle name="40% - 강조색6 5 2 2 2" xfId="17700" xr:uid="{90A24A60-B985-4583-96FB-5D3A4FE9ADD2}"/>
    <cellStyle name="40% - 강조색6 5 2 2 3" xfId="17701" xr:uid="{9D537616-3907-4F2A-85E7-E3E0DD7ACC18}"/>
    <cellStyle name="40% - 강조색6 5 2 3" xfId="5748" xr:uid="{B70B7D9A-173C-4897-BD12-2414F284D3CE}"/>
    <cellStyle name="40% - 강조색6 5 2 3 2" xfId="17702" xr:uid="{15AA1C65-B72B-4A20-9A73-04CCA70026FF}"/>
    <cellStyle name="40% - 강조색6 5 2 3 3" xfId="17703" xr:uid="{3FF31DED-079D-4B3E-9BD0-DF07991391AC}"/>
    <cellStyle name="40% - 강조색6 5 2 4" xfId="17704" xr:uid="{1EB23EE7-73A2-4DBD-9F51-38C3DBC049C0}"/>
    <cellStyle name="40% - 강조색6 5 2 5" xfId="17705" xr:uid="{82F23CF8-BCD4-4B5B-9FD5-22BCFDF20F67}"/>
    <cellStyle name="40% - 강조색6 5 3" xfId="1394" xr:uid="{A2B6AEE2-8EEB-4B48-B0CC-845BB64A7219}"/>
    <cellStyle name="40% - 강조색6 5 3 2" xfId="10059" xr:uid="{FE008DD8-B0D1-4919-B2A4-11D1883AAAA5}"/>
    <cellStyle name="40% - 강조색6 5 3 2 2" xfId="17706" xr:uid="{65EA17DC-8E03-4B95-BAD2-215BEAABB34D}"/>
    <cellStyle name="40% - 강조색6 5 3 2 3" xfId="17707" xr:uid="{1223057F-5D5C-4A2F-A7E9-64E0A1FCDEF5}"/>
    <cellStyle name="40% - 강조색6 5 3 3" xfId="5749" xr:uid="{C3B44391-0ECB-443E-BF5E-3AA848140582}"/>
    <cellStyle name="40% - 강조색6 5 3 3 2" xfId="17708" xr:uid="{A63F40D9-7593-4677-B94E-EC9E3DBEFD19}"/>
    <cellStyle name="40% - 강조색6 5 3 3 3" xfId="17709" xr:uid="{874F085A-52A3-414E-8772-A5D4934A1317}"/>
    <cellStyle name="40% - 강조색6 5 3 4" xfId="17710" xr:uid="{97D5BAEF-7F88-4B54-8A42-A796A561F40C}"/>
    <cellStyle name="40% - 강조색6 5 3 5" xfId="17711" xr:uid="{BCD4E5C4-30FA-4012-A6EC-AEFF0E3C7D62}"/>
    <cellStyle name="40% - 강조색6 5 4" xfId="1395" xr:uid="{C63CD706-3322-4C4C-A7B0-8717F3696AC6}"/>
    <cellStyle name="40% - 강조색6 5 4 2" xfId="10060" xr:uid="{58F03706-5B4C-4DBA-AA62-469C55FEC934}"/>
    <cellStyle name="40% - 강조색6 5 4 2 2" xfId="17712" xr:uid="{1B05F9F8-17FC-4D50-866F-786595793CB5}"/>
    <cellStyle name="40% - 강조색6 5 4 2 3" xfId="17713" xr:uid="{DEC14BF6-0AED-4BD8-A685-0F3B4AE86D15}"/>
    <cellStyle name="40% - 강조색6 5 4 3" xfId="5750" xr:uid="{D2916B1E-8E08-41DE-B0E0-FD54277CC469}"/>
    <cellStyle name="40% - 강조색6 5 4 3 2" xfId="17714" xr:uid="{DD5CAAFA-D0D0-4F76-8050-1B09D8064E01}"/>
    <cellStyle name="40% - 강조색6 5 4 3 3" xfId="17715" xr:uid="{30EB57F7-E997-4702-AA0B-5D589298E4C8}"/>
    <cellStyle name="40% - 강조색6 5 4 4" xfId="17716" xr:uid="{D7E45E00-3969-464D-993A-A0592F7CC237}"/>
    <cellStyle name="40% - 강조색6 5 4 5" xfId="17717" xr:uid="{69B36583-472F-4C81-844B-539178545827}"/>
    <cellStyle name="40% - 강조색6 5 5" xfId="1396" xr:uid="{1582CEB4-7BFD-4A28-8BBA-00030600FAAA}"/>
    <cellStyle name="40% - 강조색6 5 5 2" xfId="10061" xr:uid="{C9930661-2FB7-4E20-BA13-AF5B66702E8F}"/>
    <cellStyle name="40% - 강조색6 5 5 2 2" xfId="17718" xr:uid="{FD649E34-5E45-44FD-B80E-FF8A9052A859}"/>
    <cellStyle name="40% - 강조색6 5 5 2 3" xfId="17719" xr:uid="{80B6F2BC-97FA-4822-92B1-C328DDEE3521}"/>
    <cellStyle name="40% - 강조색6 5 5 3" xfId="5751" xr:uid="{8361EC6B-BCFF-47D4-A849-42C2B0F478EA}"/>
    <cellStyle name="40% - 강조색6 5 5 3 2" xfId="17720" xr:uid="{FF876F62-1ECC-4F35-9F5F-5E53D56C2511}"/>
    <cellStyle name="40% - 강조색6 5 5 3 3" xfId="17721" xr:uid="{ADC6FA1B-521C-4422-AFD2-56CF2EDBFA34}"/>
    <cellStyle name="40% - 강조색6 5 5 4" xfId="17722" xr:uid="{CD8B8BA4-EF3B-4894-9C44-8935C7789C2E}"/>
    <cellStyle name="40% - 강조색6 5 5 5" xfId="17723" xr:uid="{CC8E46AD-AF7A-4805-A8CD-8104641DCBE5}"/>
    <cellStyle name="40% - 강조색6 5 6" xfId="1397" xr:uid="{3CDF6AD6-2452-4775-BD15-385C5473A786}"/>
    <cellStyle name="40% - 강조색6 5 6 2" xfId="10062" xr:uid="{410577AB-E82C-4644-9C36-A5AE845D9E90}"/>
    <cellStyle name="40% - 강조색6 5 6 2 2" xfId="17724" xr:uid="{26E8D2B9-CA77-4C2B-B566-E853B481CB88}"/>
    <cellStyle name="40% - 강조색6 5 6 2 3" xfId="17725" xr:uid="{916E8C41-063B-4D70-A9D7-310B15E57280}"/>
    <cellStyle name="40% - 강조색6 5 6 3" xfId="5752" xr:uid="{0CDDC104-2E9B-4212-916E-FDAFA5FDC3F5}"/>
    <cellStyle name="40% - 강조색6 5 6 3 2" xfId="17726" xr:uid="{E446A093-E593-4A47-B74B-0706ED949570}"/>
    <cellStyle name="40% - 강조색6 5 6 3 3" xfId="17727" xr:uid="{02A06CE4-84FD-434F-8D18-F0244E27BD08}"/>
    <cellStyle name="40% - 강조색6 5 6 4" xfId="17728" xr:uid="{706C908E-DABC-40C9-9837-8820D01DFCDD}"/>
    <cellStyle name="40% - 강조색6 5 6 5" xfId="17729" xr:uid="{0E974BBF-2337-4228-8759-AB2B6939D5AA}"/>
    <cellStyle name="40% - 강조색6 5 7" xfId="1398" xr:uid="{1521616A-7D93-4D3C-B761-001E7B62599A}"/>
    <cellStyle name="40% - 강조색6 5 7 2" xfId="10063" xr:uid="{2F938980-C853-4A61-8199-C8A514EFE027}"/>
    <cellStyle name="40% - 강조색6 5 7 2 2" xfId="17730" xr:uid="{8F0C1871-AAF1-470E-A74D-8CD5DCE51EC2}"/>
    <cellStyle name="40% - 강조색6 5 7 2 3" xfId="17731" xr:uid="{8A01E3AA-018B-4CF0-8AA5-03859213192A}"/>
    <cellStyle name="40% - 강조색6 5 7 3" xfId="5753" xr:uid="{5C49F23E-DE1B-46B5-833A-E40862B79C03}"/>
    <cellStyle name="40% - 강조색6 5 7 3 2" xfId="17732" xr:uid="{670DD256-BEEF-495C-A87C-D41C824ADF19}"/>
    <cellStyle name="40% - 강조색6 5 7 3 3" xfId="17733" xr:uid="{DADDE1C1-6F1C-44FF-B503-54B0818BD488}"/>
    <cellStyle name="40% - 강조색6 5 7 4" xfId="17734" xr:uid="{84927283-19BE-455C-928D-F6053B69F2AD}"/>
    <cellStyle name="40% - 강조색6 5 7 5" xfId="17735" xr:uid="{7D3D23E3-F89E-4B66-AE29-FC6B3C75B789}"/>
    <cellStyle name="40% - 강조색6 5 8" xfId="1399" xr:uid="{A8083FFB-923B-4BED-A7BC-B515489D461F}"/>
    <cellStyle name="40% - 강조색6 5 8 2" xfId="10064" xr:uid="{7E30B37D-D764-4104-97BF-2BDA6FEA2F54}"/>
    <cellStyle name="40% - 강조색6 5 8 2 2" xfId="17736" xr:uid="{27D66272-A462-4FB7-B3DF-DB7B01FF080E}"/>
    <cellStyle name="40% - 강조색6 5 8 2 3" xfId="17737" xr:uid="{3741C041-D9C7-41CF-A9F5-D38571FE9754}"/>
    <cellStyle name="40% - 강조색6 5 8 3" xfId="5754" xr:uid="{21867E88-9E86-4AD6-A59F-ECBCAA0BBD91}"/>
    <cellStyle name="40% - 강조색6 5 8 3 2" xfId="17738" xr:uid="{7AC41672-350C-4864-979D-DC73EDF02119}"/>
    <cellStyle name="40% - 강조색6 5 8 3 3" xfId="17739" xr:uid="{4E477085-0ABA-42F9-A23B-FBB7F3D83ACD}"/>
    <cellStyle name="40% - 강조색6 5 8 4" xfId="17740" xr:uid="{BAFD1060-9658-4061-82C1-AE5EEA0C499C}"/>
    <cellStyle name="40% - 강조색6 5 8 5" xfId="17741" xr:uid="{729874E1-DAD3-4CF1-A63B-03E34DB64B75}"/>
    <cellStyle name="40% - 강조색6 5 9" xfId="10065" xr:uid="{9AED4937-09FA-4745-A3FE-0F8648741D41}"/>
    <cellStyle name="40% - 강조색6 5 9 2" xfId="17742" xr:uid="{76734E36-7234-445C-A025-EA7B31171970}"/>
    <cellStyle name="40% - 강조색6 5 9 3" xfId="17743" xr:uid="{E0F8016E-D73C-4896-A2ED-A567EDCDF7BE}"/>
    <cellStyle name="40% - 강조색6 6" xfId="1400" xr:uid="{61B3564A-15C0-4D5B-9456-EACF58AE65EF}"/>
    <cellStyle name="40% - 강조색6 6 10" xfId="5755" xr:uid="{D23A55C8-8498-4D5F-A2B3-D22E1BAE8221}"/>
    <cellStyle name="40% - 강조색6 6 10 2" xfId="17744" xr:uid="{5D204631-1626-4148-9E9F-9000B88C9A4B}"/>
    <cellStyle name="40% - 강조색6 6 10 3" xfId="17745" xr:uid="{1210E08D-2BB8-44ED-A95F-6DD1EDC19830}"/>
    <cellStyle name="40% - 강조색6 6 11" xfId="17746" xr:uid="{EF000317-32C2-4A6A-BBB9-840DDC196A10}"/>
    <cellStyle name="40% - 강조색6 6 12" xfId="17747" xr:uid="{659F81EC-465B-4C7A-BC6E-8F2525C78A8D}"/>
    <cellStyle name="40% - 강조색6 6 2" xfId="1401" xr:uid="{3B8B581E-A2E4-4761-B56F-5F072C52E66B}"/>
    <cellStyle name="40% - 강조색6 6 2 2" xfId="10066" xr:uid="{737000C1-13F8-4215-B080-1CB8F860A142}"/>
    <cellStyle name="40% - 강조색6 6 2 2 2" xfId="17748" xr:uid="{C3CC159A-0ED6-4E0B-80B8-C68C3543EC71}"/>
    <cellStyle name="40% - 강조색6 6 2 2 3" xfId="17749" xr:uid="{EE746B4B-6CEC-432C-A62C-DFFA0A9FCA41}"/>
    <cellStyle name="40% - 강조색6 6 2 3" xfId="5756" xr:uid="{9B417AA8-CE41-4552-B793-01D6CF498254}"/>
    <cellStyle name="40% - 강조색6 6 2 3 2" xfId="17750" xr:uid="{129EF378-D197-45EE-9019-9CC6E46705ED}"/>
    <cellStyle name="40% - 강조색6 6 2 3 3" xfId="17751" xr:uid="{4456B64A-B0DE-4B8F-934C-64582A8BE3CC}"/>
    <cellStyle name="40% - 강조색6 6 2 4" xfId="17752" xr:uid="{DF3DD204-0DC6-4AAC-901E-586BDC8776C5}"/>
    <cellStyle name="40% - 강조색6 6 2 5" xfId="17753" xr:uid="{022154B0-1115-427D-9960-D3B2388B71AC}"/>
    <cellStyle name="40% - 강조색6 6 3" xfId="1402" xr:uid="{01376005-2DD2-4FAC-AA86-7F15FBD26F52}"/>
    <cellStyle name="40% - 강조색6 6 3 2" xfId="10067" xr:uid="{F3714348-DC5B-4230-A914-113211412609}"/>
    <cellStyle name="40% - 강조색6 6 3 2 2" xfId="17754" xr:uid="{5DA94945-A961-42D0-9FB5-7D281549EE3B}"/>
    <cellStyle name="40% - 강조색6 6 3 2 3" xfId="17755" xr:uid="{A7994459-3FDB-42FF-B8E4-4249CA9C8AAE}"/>
    <cellStyle name="40% - 강조색6 6 3 3" xfId="5757" xr:uid="{34C4B06C-4448-4859-AF75-AAA59B9274F5}"/>
    <cellStyle name="40% - 강조색6 6 3 3 2" xfId="17756" xr:uid="{4A33A998-435F-4020-8F52-47595A7DD888}"/>
    <cellStyle name="40% - 강조색6 6 3 3 3" xfId="17757" xr:uid="{671744D6-2B9C-4D3A-8A7F-882846C02053}"/>
    <cellStyle name="40% - 강조색6 6 3 4" xfId="17758" xr:uid="{1A6F1171-A8FC-4813-A4A2-7787D13C4903}"/>
    <cellStyle name="40% - 강조색6 6 3 5" xfId="17759" xr:uid="{657A4DC5-DF09-4E2D-9E5F-2573BDDEFADF}"/>
    <cellStyle name="40% - 강조색6 6 4" xfId="1403" xr:uid="{CA49A62E-6A00-42A6-8C66-3B4B89878D09}"/>
    <cellStyle name="40% - 강조색6 6 4 2" xfId="10068" xr:uid="{927AAE17-66FC-42E2-B119-A99880B27B0D}"/>
    <cellStyle name="40% - 강조색6 6 4 2 2" xfId="17760" xr:uid="{9F03B2FC-5082-441A-BA4D-C1DD613CDAAB}"/>
    <cellStyle name="40% - 강조색6 6 4 2 3" xfId="17761" xr:uid="{FFF46BFB-4AEB-4458-8815-4FA693A941A0}"/>
    <cellStyle name="40% - 강조색6 6 4 3" xfId="5758" xr:uid="{7EF5159E-876E-46E7-B5A8-7D58CB5C823E}"/>
    <cellStyle name="40% - 강조색6 6 4 3 2" xfId="17762" xr:uid="{085E07C1-A0CE-45F3-9D49-2D2333817429}"/>
    <cellStyle name="40% - 강조색6 6 4 3 3" xfId="17763" xr:uid="{DD623A95-E995-4E9A-B12C-A9E6F65122EE}"/>
    <cellStyle name="40% - 강조색6 6 4 4" xfId="17764" xr:uid="{3ACE48B3-61EC-4AC9-BCDF-CC0BD02CAECF}"/>
    <cellStyle name="40% - 강조색6 6 4 5" xfId="17765" xr:uid="{E7B9F98F-40CD-4C8C-A62A-39FEB74568F2}"/>
    <cellStyle name="40% - 강조색6 6 5" xfId="1404" xr:uid="{70B7BA9D-123D-4B72-815A-CBF78CA22A6D}"/>
    <cellStyle name="40% - 강조색6 6 5 2" xfId="10069" xr:uid="{C7C78CAA-FE6F-4670-86BC-D95450311075}"/>
    <cellStyle name="40% - 강조색6 6 5 2 2" xfId="17766" xr:uid="{B555D3D6-FB19-4174-8835-D2500B42DCA1}"/>
    <cellStyle name="40% - 강조색6 6 5 2 3" xfId="17767" xr:uid="{43D080F0-933B-427E-8374-03498C63ED77}"/>
    <cellStyle name="40% - 강조색6 6 5 3" xfId="5759" xr:uid="{D55BDAA8-0A08-4B9C-BAA5-BDD54A705BE6}"/>
    <cellStyle name="40% - 강조색6 6 5 3 2" xfId="17768" xr:uid="{6371220D-0912-4EFB-A5AB-BF276DD26003}"/>
    <cellStyle name="40% - 강조색6 6 5 3 3" xfId="17769" xr:uid="{6EE271D6-B247-412E-8A40-A98BFCF1BFF4}"/>
    <cellStyle name="40% - 강조색6 6 5 4" xfId="17770" xr:uid="{5560900B-D2FE-4BF3-A830-D2A78E44BD40}"/>
    <cellStyle name="40% - 강조색6 6 5 5" xfId="17771" xr:uid="{2D048014-8055-4195-A9C3-BDFE38E5D0B4}"/>
    <cellStyle name="40% - 강조색6 6 6" xfId="1405" xr:uid="{2C5C49C6-340A-4923-83EB-89E1565701D1}"/>
    <cellStyle name="40% - 강조색6 6 6 2" xfId="10070" xr:uid="{CDEB3534-0A5E-4645-BAFB-408BAFC8AE6C}"/>
    <cellStyle name="40% - 강조색6 6 6 2 2" xfId="17772" xr:uid="{C95C1D98-2068-4702-A0CA-6EE8EFC41F59}"/>
    <cellStyle name="40% - 강조색6 6 6 2 3" xfId="17773" xr:uid="{0E8E84F6-B765-439E-A6C4-9B5957217785}"/>
    <cellStyle name="40% - 강조색6 6 6 3" xfId="5760" xr:uid="{3C9F8FB1-612B-4FBA-879F-D4F263C878EF}"/>
    <cellStyle name="40% - 강조색6 6 6 3 2" xfId="17774" xr:uid="{A4E4E1A9-B0F9-49D6-8AA7-5A980A6CF0BA}"/>
    <cellStyle name="40% - 강조색6 6 6 3 3" xfId="17775" xr:uid="{02CED403-7CB0-4303-858C-1A46FFEABA86}"/>
    <cellStyle name="40% - 강조색6 6 6 4" xfId="17776" xr:uid="{19445259-507D-4595-9795-F055DF0C5D3A}"/>
    <cellStyle name="40% - 강조색6 6 6 5" xfId="17777" xr:uid="{5B3603E2-0992-4A57-A6B0-CE12FE41D3C8}"/>
    <cellStyle name="40% - 강조색6 6 7" xfId="1406" xr:uid="{170FA956-E047-4EA5-A016-F7C152ABED5F}"/>
    <cellStyle name="40% - 강조색6 6 7 2" xfId="10071" xr:uid="{9A3A1B8E-76BE-4D75-AFB3-D36235F57DE8}"/>
    <cellStyle name="40% - 강조색6 6 7 2 2" xfId="17778" xr:uid="{FDA89CB5-DC52-4DB7-ABA0-50435B35489B}"/>
    <cellStyle name="40% - 강조색6 6 7 2 3" xfId="17779" xr:uid="{4885D998-CCF7-4933-B271-52423C0A4103}"/>
    <cellStyle name="40% - 강조색6 6 7 3" xfId="5761" xr:uid="{21CE8930-8C72-4A9A-B541-6EC2E15D16C8}"/>
    <cellStyle name="40% - 강조색6 6 7 3 2" xfId="17780" xr:uid="{F82ACBCD-5A13-465D-947F-D5359C7B8955}"/>
    <cellStyle name="40% - 강조색6 6 7 3 3" xfId="17781" xr:uid="{1D327BFB-B004-447F-9A41-386C5158C4F3}"/>
    <cellStyle name="40% - 강조색6 6 7 4" xfId="17782" xr:uid="{85DAC9C9-32DB-4B07-BE3F-AD7FAD120B35}"/>
    <cellStyle name="40% - 강조색6 6 7 5" xfId="17783" xr:uid="{EA7EBA7D-BCAA-451D-8DDE-72F9D804C5EB}"/>
    <cellStyle name="40% - 강조색6 6 8" xfId="1407" xr:uid="{9ACBB294-C00A-43A1-8FCE-9E53A546B659}"/>
    <cellStyle name="40% - 강조색6 6 8 2" xfId="10072" xr:uid="{908189CE-94D5-4B8C-AB20-9196EEA3A2BF}"/>
    <cellStyle name="40% - 강조색6 6 8 2 2" xfId="17784" xr:uid="{6001DE92-C691-4E90-864A-27B282029B9E}"/>
    <cellStyle name="40% - 강조색6 6 8 2 3" xfId="17785" xr:uid="{D8DE3F7C-85D7-4BF6-80E9-9694D67146FF}"/>
    <cellStyle name="40% - 강조색6 6 8 3" xfId="5762" xr:uid="{6BFF21BC-80E7-42D9-887A-535B18AD06CE}"/>
    <cellStyle name="40% - 강조색6 6 8 3 2" xfId="17786" xr:uid="{11EB15A7-8BAB-41B4-B9B8-6D3A45A93E0E}"/>
    <cellStyle name="40% - 강조색6 6 8 3 3" xfId="17787" xr:uid="{BC56EDB2-F039-4685-A85F-498B0A1874CC}"/>
    <cellStyle name="40% - 강조색6 6 8 4" xfId="17788" xr:uid="{A41ED507-6387-4400-B0D3-187CE3C6C134}"/>
    <cellStyle name="40% - 강조색6 6 8 5" xfId="17789" xr:uid="{78118D27-73A0-4F09-8EF0-233603D904F5}"/>
    <cellStyle name="40% - 강조색6 6 9" xfId="10073" xr:uid="{92F560B5-DE1F-4A12-BF40-F28E56BED54C}"/>
    <cellStyle name="40% - 강조색6 6 9 2" xfId="17790" xr:uid="{8B731595-1239-4714-9017-E689D482594C}"/>
    <cellStyle name="40% - 강조색6 6 9 3" xfId="17791" xr:uid="{2388F9D1-BB8C-4051-BECB-BE9F9D0747DA}"/>
    <cellStyle name="40% - 강조색6 7" xfId="1408" xr:uid="{AEFA26F8-DA9C-417A-B10C-DF2F47CB1104}"/>
    <cellStyle name="40% - 강조색6 7 10" xfId="5763" xr:uid="{077B01DF-C549-4ED6-9681-27D853469A12}"/>
    <cellStyle name="40% - 강조색6 7 10 2" xfId="17792" xr:uid="{F5FF0E76-15EB-4618-B452-6BA4A9A580AD}"/>
    <cellStyle name="40% - 강조색6 7 10 3" xfId="17793" xr:uid="{ADB43DCD-C461-40FD-B1D5-A3DD41DC665E}"/>
    <cellStyle name="40% - 강조색6 7 11" xfId="17794" xr:uid="{6CF08B9F-37B3-4432-ADEF-E7265CC10C80}"/>
    <cellStyle name="40% - 강조색6 7 12" xfId="17795" xr:uid="{52FB4E07-12A2-41FC-AEF6-619D5DB683C2}"/>
    <cellStyle name="40% - 강조색6 7 2" xfId="1409" xr:uid="{B459763E-470E-42E5-A9D4-935111D75F42}"/>
    <cellStyle name="40% - 강조색6 7 2 2" xfId="10074" xr:uid="{61F33956-DDD5-423D-976D-D326EF91DEB1}"/>
    <cellStyle name="40% - 강조색6 7 2 2 2" xfId="17796" xr:uid="{A0FFA7FF-BF0B-43A3-87C8-12BAB5441605}"/>
    <cellStyle name="40% - 강조색6 7 2 2 3" xfId="17797" xr:uid="{3DEDAB81-B7A3-4389-A77E-AEECD2ABA81D}"/>
    <cellStyle name="40% - 강조색6 7 2 3" xfId="5764" xr:uid="{10D46ECA-6148-4B34-A0B0-AD88C091738C}"/>
    <cellStyle name="40% - 강조색6 7 2 3 2" xfId="17798" xr:uid="{E61A9B9D-27C8-44F7-AB5C-4E56D8B27BF7}"/>
    <cellStyle name="40% - 강조색6 7 2 3 3" xfId="17799" xr:uid="{056F97CA-5B11-48B1-A305-9A4BCD863347}"/>
    <cellStyle name="40% - 강조색6 7 2 4" xfId="17800" xr:uid="{D54A452E-CB71-486C-8033-94B22C4F3466}"/>
    <cellStyle name="40% - 강조색6 7 2 5" xfId="17801" xr:uid="{723666A0-87EF-4926-8968-D52039B12A0E}"/>
    <cellStyle name="40% - 강조색6 7 3" xfId="1410" xr:uid="{0B3964DB-110A-406C-83A7-086DF03E856B}"/>
    <cellStyle name="40% - 강조색6 7 3 2" xfId="10075" xr:uid="{87C6A6B3-F3AC-473B-8041-B1A550AA7BD3}"/>
    <cellStyle name="40% - 강조색6 7 3 2 2" xfId="17802" xr:uid="{77730D76-7A47-4F93-9C0F-E241B3B1CDD0}"/>
    <cellStyle name="40% - 강조색6 7 3 2 3" xfId="17803" xr:uid="{AD0EDFDC-362B-4585-B4F3-9C79A93156E0}"/>
    <cellStyle name="40% - 강조색6 7 3 3" xfId="5765" xr:uid="{F936E9C6-17D4-47DC-A705-DE365B893903}"/>
    <cellStyle name="40% - 강조색6 7 3 3 2" xfId="17804" xr:uid="{4C5288DC-62B9-4092-9462-EFFB4FC69A6D}"/>
    <cellStyle name="40% - 강조색6 7 3 3 3" xfId="17805" xr:uid="{5CDB494A-8D7A-4E59-932A-B110B7B6B6AB}"/>
    <cellStyle name="40% - 강조색6 7 3 4" xfId="17806" xr:uid="{6A6C4C59-175B-4CD0-8EEB-5C3E442EA9E6}"/>
    <cellStyle name="40% - 강조색6 7 3 5" xfId="17807" xr:uid="{3FC7C774-71F3-4C51-A55F-D3FA649F6769}"/>
    <cellStyle name="40% - 강조색6 7 4" xfId="1411" xr:uid="{C7FEE98C-9B16-41A1-925A-73D04162F571}"/>
    <cellStyle name="40% - 강조색6 7 4 2" xfId="10076" xr:uid="{65AAC01D-7720-4D79-B871-F50A07654E96}"/>
    <cellStyle name="40% - 강조색6 7 4 2 2" xfId="17808" xr:uid="{F79D7BCE-248E-4D02-A548-AAF0E2C90A39}"/>
    <cellStyle name="40% - 강조색6 7 4 2 3" xfId="17809" xr:uid="{3EF01A0D-2C01-43B5-8E72-2C0F1C19A332}"/>
    <cellStyle name="40% - 강조색6 7 4 3" xfId="5766" xr:uid="{D1C7AC43-73E9-4C5E-8404-9B0EA55B8130}"/>
    <cellStyle name="40% - 강조색6 7 4 3 2" xfId="17810" xr:uid="{C996371F-5343-4657-B99F-F6704C7E0F7C}"/>
    <cellStyle name="40% - 강조색6 7 4 3 3" xfId="17811" xr:uid="{FDB1C570-39BA-45E8-9DC4-E15260EBFA11}"/>
    <cellStyle name="40% - 강조색6 7 4 4" xfId="17812" xr:uid="{C0FD4500-F570-40EF-BBFB-668879C3E584}"/>
    <cellStyle name="40% - 강조색6 7 4 5" xfId="17813" xr:uid="{DFE276C9-9199-4216-8837-5B76FC970477}"/>
    <cellStyle name="40% - 강조색6 7 5" xfId="1412" xr:uid="{C1DE482D-9156-4359-B4EB-B630F8DC9D37}"/>
    <cellStyle name="40% - 강조색6 7 5 2" xfId="10077" xr:uid="{DA39E01C-0BB8-4C4B-88EF-6F6428A6CD42}"/>
    <cellStyle name="40% - 강조색6 7 5 2 2" xfId="17814" xr:uid="{18776898-7000-4BA3-A0EA-422C12A83EDE}"/>
    <cellStyle name="40% - 강조색6 7 5 2 3" xfId="17815" xr:uid="{E7796847-EA89-44CE-8441-7F6E26C106E7}"/>
    <cellStyle name="40% - 강조색6 7 5 3" xfId="5767" xr:uid="{6A566CFA-070D-4D2C-84CE-9C7370B752E3}"/>
    <cellStyle name="40% - 강조색6 7 5 3 2" xfId="17816" xr:uid="{C21C2EC8-DFCE-4E14-B5FC-1415E1B69F07}"/>
    <cellStyle name="40% - 강조색6 7 5 3 3" xfId="17817" xr:uid="{0A7B835A-0F4C-4CC1-AFF6-9840A60FC781}"/>
    <cellStyle name="40% - 강조색6 7 5 4" xfId="17818" xr:uid="{B2543DEE-1081-45C9-AE06-03B8B3F71473}"/>
    <cellStyle name="40% - 강조색6 7 5 5" xfId="17819" xr:uid="{8C2943AE-131C-43F2-A690-1EC15FCF3FC5}"/>
    <cellStyle name="40% - 강조색6 7 6" xfId="1413" xr:uid="{5D76CA6B-B464-4C87-8700-F27E10D90D76}"/>
    <cellStyle name="40% - 강조색6 7 6 2" xfId="10078" xr:uid="{401D5553-1B05-4A95-A518-BDDD528C2F84}"/>
    <cellStyle name="40% - 강조색6 7 6 2 2" xfId="17820" xr:uid="{CA5200B5-58B6-4920-8836-20DEB9CAFA46}"/>
    <cellStyle name="40% - 강조색6 7 6 2 3" xfId="17821" xr:uid="{A5D77FDF-F24B-46D7-A7BB-B7394F605766}"/>
    <cellStyle name="40% - 강조색6 7 6 3" xfId="5768" xr:uid="{9C3707E7-5F05-4F01-8744-65A9DE7D5084}"/>
    <cellStyle name="40% - 강조색6 7 6 3 2" xfId="17822" xr:uid="{A1E4B733-88E0-4B97-9DC8-F2845866066F}"/>
    <cellStyle name="40% - 강조색6 7 6 3 3" xfId="17823" xr:uid="{329A4746-F666-4BAA-80F5-A955C98EE360}"/>
    <cellStyle name="40% - 강조색6 7 6 4" xfId="17824" xr:uid="{87EFF84D-6669-4017-AF3C-B17C6D4F2F3D}"/>
    <cellStyle name="40% - 강조색6 7 6 5" xfId="17825" xr:uid="{343E7EEF-8DF2-4EF8-B9D5-5E95A689B0AA}"/>
    <cellStyle name="40% - 강조색6 7 7" xfId="1414" xr:uid="{3BC7008D-A4CB-428A-8950-84640EB5EC4E}"/>
    <cellStyle name="40% - 강조색6 7 7 2" xfId="10079" xr:uid="{F9B2046D-7984-4AAC-B108-B7AB52B50C80}"/>
    <cellStyle name="40% - 강조색6 7 7 2 2" xfId="17826" xr:uid="{8629C960-7124-4955-9292-774C7D384B73}"/>
    <cellStyle name="40% - 강조색6 7 7 2 3" xfId="17827" xr:uid="{E01B867F-B080-4654-8103-477106833331}"/>
    <cellStyle name="40% - 강조색6 7 7 3" xfId="5769" xr:uid="{85416C3F-2FCE-4B04-96C7-2815D226B6F2}"/>
    <cellStyle name="40% - 강조색6 7 7 3 2" xfId="17828" xr:uid="{142FCA13-F34F-497D-BE49-E2C67BFE2E29}"/>
    <cellStyle name="40% - 강조색6 7 7 3 3" xfId="17829" xr:uid="{AE6818EA-34F4-4AB3-AEA5-0E1873269C3B}"/>
    <cellStyle name="40% - 강조색6 7 7 4" xfId="17830" xr:uid="{F45A0ECD-39A1-45A4-8D0F-B702587153CD}"/>
    <cellStyle name="40% - 강조색6 7 7 5" xfId="17831" xr:uid="{1099F8C0-7510-45A2-8E67-1A20AF014002}"/>
    <cellStyle name="40% - 강조색6 7 8" xfId="1415" xr:uid="{11C7FA1A-2247-4601-8AD1-CD6382FB9FFF}"/>
    <cellStyle name="40% - 강조색6 7 8 2" xfId="10080" xr:uid="{8116ABE4-849C-4FF5-9CCD-BDBC8C2491F3}"/>
    <cellStyle name="40% - 강조색6 7 8 2 2" xfId="17832" xr:uid="{E63056EF-5382-4044-814D-9195C80278C0}"/>
    <cellStyle name="40% - 강조색6 7 8 2 3" xfId="17833" xr:uid="{FC24C39F-A7D1-4679-9417-C23C4670C9F5}"/>
    <cellStyle name="40% - 강조색6 7 8 3" xfId="5770" xr:uid="{BAB20EDF-86B3-4710-912D-ECA3E4D93433}"/>
    <cellStyle name="40% - 강조색6 7 8 3 2" xfId="17834" xr:uid="{1B209842-03C1-4959-9920-C1DF0201A048}"/>
    <cellStyle name="40% - 강조색6 7 8 3 3" xfId="17835" xr:uid="{BD050482-7B7E-466C-A03B-F21FCBE638D2}"/>
    <cellStyle name="40% - 강조색6 7 8 4" xfId="17836" xr:uid="{371B6156-E6D0-4B2C-85E9-6A7736337719}"/>
    <cellStyle name="40% - 강조색6 7 8 5" xfId="17837" xr:uid="{3589D270-D767-4928-82D1-080F32297B49}"/>
    <cellStyle name="40% - 강조색6 7 9" xfId="10081" xr:uid="{1665D6DA-647D-477A-9CE0-54276B2BBC5C}"/>
    <cellStyle name="40% - 강조색6 7 9 2" xfId="17838" xr:uid="{3DBE5AF4-DAE4-4516-9E3A-DA9E63D67EBF}"/>
    <cellStyle name="40% - 강조색6 7 9 3" xfId="17839" xr:uid="{A7D6685C-F7CC-40DE-86B6-E5F5BC5251AD}"/>
    <cellStyle name="40% - 강조색6 8" xfId="1416" xr:uid="{F6E7725B-7C6C-4C7E-BDB8-F222490DA52C}"/>
    <cellStyle name="40% - 강조색6 8 10" xfId="5771" xr:uid="{ACC787F1-A4B7-4E7F-9F8B-8F6C588920C3}"/>
    <cellStyle name="40% - 강조색6 8 10 2" xfId="17840" xr:uid="{2CE239C2-E026-4F7B-AFAA-97054842D94A}"/>
    <cellStyle name="40% - 강조색6 8 10 3" xfId="17841" xr:uid="{AA4C21C5-6324-4F42-9C0F-98A74BC4932E}"/>
    <cellStyle name="40% - 강조색6 8 11" xfId="17842" xr:uid="{8F581409-BEEF-48DE-B3CB-36E57E41E1D4}"/>
    <cellStyle name="40% - 강조색6 8 12" xfId="17843" xr:uid="{70DC46AF-9CC1-4BB7-8B11-1FFCFCC0ADE2}"/>
    <cellStyle name="40% - 강조색6 8 2" xfId="1417" xr:uid="{0ABA2483-1B70-48F3-A878-1F15168D128C}"/>
    <cellStyle name="40% - 강조색6 8 2 2" xfId="10082" xr:uid="{4D560B20-C8DF-4AFB-A55E-F3FED706C243}"/>
    <cellStyle name="40% - 강조색6 8 2 2 2" xfId="17844" xr:uid="{4978D543-CD22-4F50-9F7B-3A1FE50AA40F}"/>
    <cellStyle name="40% - 강조색6 8 2 2 3" xfId="17845" xr:uid="{347CD0F2-1A14-4B5C-AB67-0712A59B6FE1}"/>
    <cellStyle name="40% - 강조색6 8 2 3" xfId="5772" xr:uid="{663588E2-D642-430A-88E9-4C4D30AC3468}"/>
    <cellStyle name="40% - 강조색6 8 2 3 2" xfId="17846" xr:uid="{6E41AC91-1D4B-4C42-9F8E-D66969D7C593}"/>
    <cellStyle name="40% - 강조색6 8 2 3 3" xfId="17847" xr:uid="{E09ACDD2-AE1C-4723-AB4C-395C64180614}"/>
    <cellStyle name="40% - 강조색6 8 2 4" xfId="17848" xr:uid="{6A358845-1FEA-41A9-BA4C-5D7FF2E683BF}"/>
    <cellStyle name="40% - 강조색6 8 2 5" xfId="17849" xr:uid="{D57F8C11-1931-4E1B-8AEA-95491106D44F}"/>
    <cellStyle name="40% - 강조색6 8 3" xfId="1418" xr:uid="{9BB5BDF4-AAF1-4878-9A8E-A5ABF5EB3DC2}"/>
    <cellStyle name="40% - 강조색6 8 3 2" xfId="10083" xr:uid="{4430790C-6A11-479A-AA95-70E8196BFFBE}"/>
    <cellStyle name="40% - 강조색6 8 3 2 2" xfId="17850" xr:uid="{367A6CF0-C2F9-46B6-BCAC-CB557A30FA3E}"/>
    <cellStyle name="40% - 강조색6 8 3 2 3" xfId="17851" xr:uid="{AEAC951E-4664-4770-8CD4-6114506B2D88}"/>
    <cellStyle name="40% - 강조색6 8 3 3" xfId="5773" xr:uid="{01C09E3F-12C4-493A-8099-B3EC0EEE7E1C}"/>
    <cellStyle name="40% - 강조색6 8 3 3 2" xfId="17852" xr:uid="{02C1CF69-74CF-49F0-9E62-37B472D97E32}"/>
    <cellStyle name="40% - 강조색6 8 3 3 3" xfId="17853" xr:uid="{8B2875F7-3AED-49D7-982D-027323C16CBA}"/>
    <cellStyle name="40% - 강조색6 8 3 4" xfId="17854" xr:uid="{6FF4A3B3-3A29-4F67-A807-44768D324BED}"/>
    <cellStyle name="40% - 강조색6 8 3 5" xfId="17855" xr:uid="{5FAE5C17-7BB5-4DD9-9A76-87EA0B7CE8F7}"/>
    <cellStyle name="40% - 강조색6 8 4" xfId="1419" xr:uid="{50623692-2FC1-4D70-9E80-CFAF2B2113C3}"/>
    <cellStyle name="40% - 강조색6 8 4 2" xfId="10084" xr:uid="{E47B8A3E-CB3B-415B-9D44-562036C72A59}"/>
    <cellStyle name="40% - 강조색6 8 4 2 2" xfId="17856" xr:uid="{CD47113D-D3FB-4B3E-B7F1-A437447B4D3B}"/>
    <cellStyle name="40% - 강조색6 8 4 2 3" xfId="17857" xr:uid="{E0FAAE1B-35FD-43FE-AFF8-B11A4481F7C6}"/>
    <cellStyle name="40% - 강조색6 8 4 3" xfId="5774" xr:uid="{8C0594BD-0896-4BDD-9FD7-F7B74E1CCBC2}"/>
    <cellStyle name="40% - 강조색6 8 4 3 2" xfId="17858" xr:uid="{E9A17E2F-F8B6-4C84-B9A0-2F19D50EDF1B}"/>
    <cellStyle name="40% - 강조색6 8 4 3 3" xfId="17859" xr:uid="{2F32A7CE-F3AC-4096-A0E0-411F9687F2A4}"/>
    <cellStyle name="40% - 강조색6 8 4 4" xfId="17860" xr:uid="{DC1896BA-061F-4C88-96DD-F253ABEE7516}"/>
    <cellStyle name="40% - 강조색6 8 4 5" xfId="17861" xr:uid="{EF96EDC2-8BCF-40D4-940A-D66D0984179A}"/>
    <cellStyle name="40% - 강조색6 8 5" xfId="1420" xr:uid="{21E37800-18CD-45BF-80B4-B5DBED43A8D5}"/>
    <cellStyle name="40% - 강조색6 8 5 2" xfId="10085" xr:uid="{5F2247AF-85C6-4A33-9C9F-8BD3DE0A76FA}"/>
    <cellStyle name="40% - 강조색6 8 5 2 2" xfId="17862" xr:uid="{1D1F7685-F500-4872-96EC-5FB786F1D4A2}"/>
    <cellStyle name="40% - 강조색6 8 5 2 3" xfId="17863" xr:uid="{7A250496-002C-485C-8EC0-055624A5618C}"/>
    <cellStyle name="40% - 강조색6 8 5 3" xfId="5775" xr:uid="{AC1D3883-CDB7-4893-9F8F-0176E5B8CC3B}"/>
    <cellStyle name="40% - 강조색6 8 5 3 2" xfId="17864" xr:uid="{C231F037-0AE1-4DBB-A092-70F5966A6C88}"/>
    <cellStyle name="40% - 강조색6 8 5 3 3" xfId="17865" xr:uid="{5723D939-5964-4F98-9C58-D90BD76E21EA}"/>
    <cellStyle name="40% - 강조색6 8 5 4" xfId="17866" xr:uid="{16A162C0-D36B-45C4-9D33-7A924AC7416C}"/>
    <cellStyle name="40% - 강조색6 8 5 5" xfId="17867" xr:uid="{919A9358-1A9A-4C5A-A655-51CD00889521}"/>
    <cellStyle name="40% - 강조색6 8 6" xfId="1421" xr:uid="{F5A2CAC8-616D-4CBB-A8B5-B86058FEF9F4}"/>
    <cellStyle name="40% - 강조색6 8 6 2" xfId="10086" xr:uid="{17DEA5D0-BC93-4903-850A-28EF3B19D39E}"/>
    <cellStyle name="40% - 강조색6 8 6 2 2" xfId="17868" xr:uid="{501A5A88-25C2-4339-BA77-90262AC754FA}"/>
    <cellStyle name="40% - 강조색6 8 6 2 3" xfId="17869" xr:uid="{6C20F7CE-C5F4-4AF8-A7FB-40F9B37CDCC4}"/>
    <cellStyle name="40% - 강조색6 8 6 3" xfId="5776" xr:uid="{29760217-2599-4C50-A8C6-A408C50E6102}"/>
    <cellStyle name="40% - 강조색6 8 6 3 2" xfId="17870" xr:uid="{667196A9-4CC8-4AD5-AFEC-A410BAF716FA}"/>
    <cellStyle name="40% - 강조색6 8 6 3 3" xfId="17871" xr:uid="{B8639FF2-FBBA-4A41-A719-A03CE141DC98}"/>
    <cellStyle name="40% - 강조색6 8 6 4" xfId="17872" xr:uid="{6347F931-232D-4571-AFD1-A9793079662C}"/>
    <cellStyle name="40% - 강조색6 8 6 5" xfId="17873" xr:uid="{14D1C9EE-7B1A-4A3F-9663-7D5870B524F2}"/>
    <cellStyle name="40% - 강조색6 8 7" xfId="1422" xr:uid="{FCD57A31-29B0-409D-8CF3-F2F9643A6DCA}"/>
    <cellStyle name="40% - 강조색6 8 7 2" xfId="10087" xr:uid="{3A69D51F-A3C8-41D6-9D9D-570A8B8DBF1C}"/>
    <cellStyle name="40% - 강조색6 8 7 2 2" xfId="17874" xr:uid="{2A9C557A-A564-4A75-9709-4B9444BB4942}"/>
    <cellStyle name="40% - 강조색6 8 7 2 3" xfId="17875" xr:uid="{09370779-BE0B-4EDE-8D9F-B17854E28324}"/>
    <cellStyle name="40% - 강조색6 8 7 3" xfId="5777" xr:uid="{4F98DF89-EF07-4294-9100-6A27E8B62EBE}"/>
    <cellStyle name="40% - 강조색6 8 7 3 2" xfId="17876" xr:uid="{B5D75F2E-394A-4916-A286-9EFED0807E07}"/>
    <cellStyle name="40% - 강조색6 8 7 3 3" xfId="17877" xr:uid="{F70090F8-41C6-4CA4-8592-755A8D1AB626}"/>
    <cellStyle name="40% - 강조색6 8 7 4" xfId="17878" xr:uid="{A5C6187D-4A20-4BF9-8A20-C0C00F856476}"/>
    <cellStyle name="40% - 강조색6 8 7 5" xfId="17879" xr:uid="{51A96A82-635D-4A42-9864-40503EDA396E}"/>
    <cellStyle name="40% - 강조색6 8 8" xfId="1423" xr:uid="{64A516BC-F7CB-484D-B6D9-138C44B5C942}"/>
    <cellStyle name="40% - 강조색6 8 8 2" xfId="10088" xr:uid="{A550513F-7BA5-4F69-B5C9-D4A4B82143C9}"/>
    <cellStyle name="40% - 강조색6 8 8 2 2" xfId="17880" xr:uid="{00BF4628-9845-4B22-A6AC-58ECC02D03D2}"/>
    <cellStyle name="40% - 강조색6 8 8 2 3" xfId="17881" xr:uid="{0C48552C-45B1-42AF-9F00-E448BD1693D7}"/>
    <cellStyle name="40% - 강조색6 8 8 3" xfId="5778" xr:uid="{727B8B73-7FEB-4497-BAD4-AD192BA95643}"/>
    <cellStyle name="40% - 강조색6 8 8 3 2" xfId="17882" xr:uid="{1C53420D-F0A4-4500-BF5D-C0370F4FC69A}"/>
    <cellStyle name="40% - 강조색6 8 8 3 3" xfId="17883" xr:uid="{34262065-BF8E-4DCB-BD28-1B7B5E6E48A7}"/>
    <cellStyle name="40% - 강조색6 8 8 4" xfId="17884" xr:uid="{D38FD5DA-DFE8-433A-B2F2-79F91E2AAEA9}"/>
    <cellStyle name="40% - 강조색6 8 8 5" xfId="17885" xr:uid="{725C74FA-A29F-44FB-922A-7A63086BFFA0}"/>
    <cellStyle name="40% - 강조색6 8 9" xfId="10089" xr:uid="{50B85F80-28A1-4B81-8ECD-6F8E50118139}"/>
    <cellStyle name="40% - 강조색6 8 9 2" xfId="17886" xr:uid="{4384E78C-566B-441A-8D57-419B768442BD}"/>
    <cellStyle name="40% - 강조색6 8 9 3" xfId="17887" xr:uid="{CED881A2-8209-4423-9F8D-EFCC0F81A53A}"/>
    <cellStyle name="40% - 강조색6 9" xfId="1424" xr:uid="{9C1BD4B9-C46D-431A-BEA4-3ADC7A3C2F40}"/>
    <cellStyle name="40% - 강조색6 9 10" xfId="5779" xr:uid="{B7312D69-E67D-41CD-B9E3-E50F1A959C00}"/>
    <cellStyle name="40% - 강조색6 9 10 2" xfId="17888" xr:uid="{81858D77-5B06-4D14-B18C-EDE581D3FB6F}"/>
    <cellStyle name="40% - 강조색6 9 10 3" xfId="17889" xr:uid="{CF397EB3-7F47-4BA0-B51D-282BFC2802E7}"/>
    <cellStyle name="40% - 강조색6 9 11" xfId="17890" xr:uid="{7CCEBB68-1D21-4B91-BBA1-EC3C24BBF7F5}"/>
    <cellStyle name="40% - 강조색6 9 12" xfId="17891" xr:uid="{1128FF52-2051-438E-A282-650159E43284}"/>
    <cellStyle name="40% - 강조색6 9 2" xfId="1425" xr:uid="{D495D082-56C9-425F-BB29-2A93F819E000}"/>
    <cellStyle name="40% - 강조색6 9 2 2" xfId="10090" xr:uid="{FD51E16D-D3D4-44FF-957B-7F8795EDF6D7}"/>
    <cellStyle name="40% - 강조색6 9 2 2 2" xfId="17892" xr:uid="{A6116E94-004F-40FC-B05B-73702E247C62}"/>
    <cellStyle name="40% - 강조색6 9 2 2 3" xfId="17893" xr:uid="{179B427D-9364-4FC2-B69E-DCFBD091CA36}"/>
    <cellStyle name="40% - 강조색6 9 2 3" xfId="5780" xr:uid="{3DE8FB28-FA11-4CEA-B3FB-43B409276002}"/>
    <cellStyle name="40% - 강조색6 9 2 3 2" xfId="17894" xr:uid="{1B1692E8-4D2A-405B-9F03-8F7615CA9637}"/>
    <cellStyle name="40% - 강조색6 9 2 3 3" xfId="17895" xr:uid="{439ADE52-3826-43EC-B818-382339D125AB}"/>
    <cellStyle name="40% - 강조색6 9 2 4" xfId="17896" xr:uid="{CA34B125-1A2E-434B-BA23-9E766F99F327}"/>
    <cellStyle name="40% - 강조색6 9 2 5" xfId="17897" xr:uid="{1E1E792A-1120-4B3B-BF10-F5E39017F522}"/>
    <cellStyle name="40% - 강조색6 9 3" xfId="1426" xr:uid="{7CDCFBFB-65F9-46EC-B98F-E60A42DAB4DA}"/>
    <cellStyle name="40% - 강조색6 9 3 2" xfId="10091" xr:uid="{9F9A4BF7-06B3-42BA-A368-39686A019A77}"/>
    <cellStyle name="40% - 강조색6 9 3 2 2" xfId="17898" xr:uid="{77173309-110F-41C0-A233-1A0BCCB094E0}"/>
    <cellStyle name="40% - 강조색6 9 3 2 3" xfId="17899" xr:uid="{100D009D-7455-44F9-86B4-FDF5F805A0A8}"/>
    <cellStyle name="40% - 강조색6 9 3 3" xfId="5781" xr:uid="{6238D834-38A0-4824-B501-6C49EF564892}"/>
    <cellStyle name="40% - 강조색6 9 3 3 2" xfId="17900" xr:uid="{F3E7680B-81E4-4D18-A7CB-4E9DC2180764}"/>
    <cellStyle name="40% - 강조색6 9 3 3 3" xfId="17901" xr:uid="{94713BDB-8A52-4A7F-AC8B-7E6726E22444}"/>
    <cellStyle name="40% - 강조색6 9 3 4" xfId="17902" xr:uid="{630CFDD6-92A9-4BBE-9A13-2BC49237A089}"/>
    <cellStyle name="40% - 강조색6 9 3 5" xfId="17903" xr:uid="{039C1D3B-77FE-44D7-B518-4E55B3B7044C}"/>
    <cellStyle name="40% - 강조색6 9 4" xfId="1427" xr:uid="{32A3C86B-4E07-4AEC-9280-12BD82085F54}"/>
    <cellStyle name="40% - 강조색6 9 4 2" xfId="10092" xr:uid="{2BA01C56-1734-4E2A-9DA1-6ADB580FC6E3}"/>
    <cellStyle name="40% - 강조색6 9 4 2 2" xfId="17904" xr:uid="{23EAC19D-0C70-4704-B21D-B4E1E1B5D5AD}"/>
    <cellStyle name="40% - 강조색6 9 4 2 3" xfId="17905" xr:uid="{2B9FEF50-B0DA-4835-860F-851B18CE3A5C}"/>
    <cellStyle name="40% - 강조색6 9 4 3" xfId="5782" xr:uid="{D3580C5D-0655-423E-A55D-6C04A114E7B4}"/>
    <cellStyle name="40% - 강조색6 9 4 3 2" xfId="17906" xr:uid="{683A282C-C4CE-4681-969F-BE8C5936030D}"/>
    <cellStyle name="40% - 강조색6 9 4 3 3" xfId="17907" xr:uid="{5ECC0DF7-D31E-4333-B64A-8ACAC506E9A4}"/>
    <cellStyle name="40% - 강조색6 9 4 4" xfId="17908" xr:uid="{28128513-56CB-45F6-9977-1003E5AEF05D}"/>
    <cellStyle name="40% - 강조색6 9 4 5" xfId="17909" xr:uid="{4BAE8C38-F066-4ACC-AA9B-A598840BAB2F}"/>
    <cellStyle name="40% - 강조색6 9 5" xfId="1428" xr:uid="{6AAF5042-0B21-47B0-B645-0B9963839359}"/>
    <cellStyle name="40% - 강조색6 9 5 2" xfId="10093" xr:uid="{2B0D3D39-29C7-4A59-A4CD-C7DE90CDAEAA}"/>
    <cellStyle name="40% - 강조색6 9 5 2 2" xfId="17910" xr:uid="{753B98B9-420F-4163-B4AD-52883BABB8F5}"/>
    <cellStyle name="40% - 강조색6 9 5 2 3" xfId="17911" xr:uid="{841AB0E8-D01A-42F7-9BED-064E86C94835}"/>
    <cellStyle name="40% - 강조색6 9 5 3" xfId="5783" xr:uid="{3B2C5936-0A09-4DB8-94D7-8856D9947F73}"/>
    <cellStyle name="40% - 강조색6 9 5 3 2" xfId="17912" xr:uid="{500D9A90-C47E-45CD-A036-D93CE1BC2D3A}"/>
    <cellStyle name="40% - 강조색6 9 5 3 3" xfId="17913" xr:uid="{5A37B71D-D31B-4E5D-8710-7B92185E403E}"/>
    <cellStyle name="40% - 강조색6 9 5 4" xfId="17914" xr:uid="{C4C6BD11-96DB-4111-A0EF-E59484C87A5C}"/>
    <cellStyle name="40% - 강조색6 9 5 5" xfId="17915" xr:uid="{211F95BD-E5E1-4D33-AE35-5ED9E615633C}"/>
    <cellStyle name="40% - 강조색6 9 6" xfId="1429" xr:uid="{E5272003-8966-4666-B74E-89CC0AD7B479}"/>
    <cellStyle name="40% - 강조색6 9 6 2" xfId="10094" xr:uid="{4AE09F21-F98A-4BD4-A77C-166AAE919802}"/>
    <cellStyle name="40% - 강조색6 9 6 2 2" xfId="17916" xr:uid="{862B09EC-8D33-4482-AB35-1C5B44BB9250}"/>
    <cellStyle name="40% - 강조색6 9 6 2 3" xfId="17917" xr:uid="{FC054230-F632-420D-947C-A8753C639990}"/>
    <cellStyle name="40% - 강조색6 9 6 3" xfId="5784" xr:uid="{772FC08E-8254-403C-B8B2-D398D30A8F6C}"/>
    <cellStyle name="40% - 강조색6 9 6 3 2" xfId="17918" xr:uid="{499C02C1-C022-4146-AC2C-6FB027FA7078}"/>
    <cellStyle name="40% - 강조색6 9 6 3 3" xfId="17919" xr:uid="{4B2BAAA4-559E-4124-B441-782D6A068D73}"/>
    <cellStyle name="40% - 강조색6 9 6 4" xfId="17920" xr:uid="{5CF61F57-D06E-4814-8CDA-227D51959FA6}"/>
    <cellStyle name="40% - 강조색6 9 6 5" xfId="17921" xr:uid="{1B6BE81F-C14B-42C0-863C-A293FB6ED54F}"/>
    <cellStyle name="40% - 강조색6 9 7" xfId="1430" xr:uid="{9A63B6A3-7AA7-4B45-860C-F79A9AD08271}"/>
    <cellStyle name="40% - 강조색6 9 7 2" xfId="10095" xr:uid="{5809C81E-55F2-4B29-8821-7624E4995679}"/>
    <cellStyle name="40% - 강조색6 9 7 2 2" xfId="17922" xr:uid="{2DF25B19-ABE1-4585-82B3-5F3E3FDD517D}"/>
    <cellStyle name="40% - 강조색6 9 7 2 3" xfId="17923" xr:uid="{BAD5864E-4118-4352-9B1C-FF032D9A4690}"/>
    <cellStyle name="40% - 강조색6 9 7 3" xfId="5785" xr:uid="{4175DC71-8681-4511-B8AA-E48342841080}"/>
    <cellStyle name="40% - 강조색6 9 7 3 2" xfId="17924" xr:uid="{BEA90DFF-71E9-4C65-BA4C-D1FF6DABF1C1}"/>
    <cellStyle name="40% - 강조색6 9 7 3 3" xfId="17925" xr:uid="{65E60E46-F562-454E-8A7D-538C729EB905}"/>
    <cellStyle name="40% - 강조색6 9 7 4" xfId="17926" xr:uid="{307387BB-096F-4F54-8D12-E2C4F47F269D}"/>
    <cellStyle name="40% - 강조색6 9 7 5" xfId="17927" xr:uid="{FB51E7D5-BF4F-433E-9F7F-40E6203E8946}"/>
    <cellStyle name="40% - 강조색6 9 8" xfId="1431" xr:uid="{5A01E4B2-26A8-4F7E-BDA0-24851195F339}"/>
    <cellStyle name="40% - 강조색6 9 8 2" xfId="10096" xr:uid="{7B1217EF-BC8E-4196-ACC1-9CBF60671F86}"/>
    <cellStyle name="40% - 강조색6 9 8 2 2" xfId="17928" xr:uid="{7491086B-6772-4E54-9934-62D00D1359A9}"/>
    <cellStyle name="40% - 강조색6 9 8 2 3" xfId="17929" xr:uid="{693D8407-A748-4EBC-BDA2-4742F62DAEC9}"/>
    <cellStyle name="40% - 강조색6 9 8 3" xfId="5786" xr:uid="{E8D0ADA9-5A70-47CB-8B25-86CBA0A0376E}"/>
    <cellStyle name="40% - 강조색6 9 8 3 2" xfId="17930" xr:uid="{6D83974B-A200-4609-A6D4-95FF13FB977D}"/>
    <cellStyle name="40% - 강조색6 9 8 3 3" xfId="17931" xr:uid="{E01099F0-EFAF-4BC2-9C65-6C2E328578BC}"/>
    <cellStyle name="40% - 강조색6 9 8 4" xfId="17932" xr:uid="{5BE67EAB-27F3-46D0-8DC0-B190867EE3F9}"/>
    <cellStyle name="40% - 강조색6 9 8 5" xfId="17933" xr:uid="{2D7E4D3E-9773-4734-B855-346AF519A67D}"/>
    <cellStyle name="40% - 강조색6 9 9" xfId="10097" xr:uid="{C909431F-1436-448B-BE0E-A5F25FE43D5A}"/>
    <cellStyle name="40% - 강조색6 9 9 2" xfId="17934" xr:uid="{E945EABE-1535-4022-B4A4-2505CCD8E264}"/>
    <cellStyle name="40% - 강조색6 9 9 3" xfId="17935" xr:uid="{0C26610D-A147-42CA-8825-47F13C14CEF1}"/>
    <cellStyle name="60% - 강조색1 10" xfId="1432" xr:uid="{385E53EF-265D-4065-B684-E77A64CB7629}"/>
    <cellStyle name="60% - 강조색1 10 10" xfId="5787" xr:uid="{67AE2D6C-E6A4-4138-A198-3216C920C965}"/>
    <cellStyle name="60% - 강조색1 10 10 2" xfId="17936" xr:uid="{35A97051-9AB4-4BFE-9630-B126490317E6}"/>
    <cellStyle name="60% - 강조색1 10 10 3" xfId="17937" xr:uid="{092F45C8-7BC7-4603-97B8-05112A6E7E68}"/>
    <cellStyle name="60% - 강조색1 10 11" xfId="17938" xr:uid="{B84DBAB5-3304-4C6A-8FBE-5E7F0B3E3433}"/>
    <cellStyle name="60% - 강조색1 10 12" xfId="17939" xr:uid="{43187B68-2626-4CEA-B84D-CAA1DAB00DD9}"/>
    <cellStyle name="60% - 강조색1 10 2" xfId="1433" xr:uid="{79DD5848-0918-49B3-AAE5-F6008D9CA5C9}"/>
    <cellStyle name="60% - 강조색1 10 2 2" xfId="10098" xr:uid="{E1B94A5E-914E-42F1-B16E-21DDAB3D2F50}"/>
    <cellStyle name="60% - 강조색1 10 2 2 2" xfId="17940" xr:uid="{DAA91A42-CC31-4650-BA68-E20782E15626}"/>
    <cellStyle name="60% - 강조색1 10 2 2 3" xfId="17941" xr:uid="{9EDFFB9A-7A67-4AA9-B30F-267DDC2BFC1A}"/>
    <cellStyle name="60% - 강조색1 10 2 3" xfId="5788" xr:uid="{A3C21623-8C0A-4A43-90F3-83D5E8276147}"/>
    <cellStyle name="60% - 강조색1 10 2 3 2" xfId="17942" xr:uid="{BA223D95-535E-4D73-B8E3-312F99F178BF}"/>
    <cellStyle name="60% - 강조색1 10 2 3 3" xfId="17943" xr:uid="{7ACD0D22-12AE-4608-ADE0-1CD40CA6293F}"/>
    <cellStyle name="60% - 강조색1 10 2 4" xfId="17944" xr:uid="{3012517F-B69C-4324-8DAA-237B3EFB59F4}"/>
    <cellStyle name="60% - 강조색1 10 2 5" xfId="17945" xr:uid="{5C0D0A9A-908A-4B15-8E04-D7B1DA76F7A5}"/>
    <cellStyle name="60% - 강조색1 10 3" xfId="1434" xr:uid="{A69D671A-16F7-46EB-AD84-9D9C625E4C6B}"/>
    <cellStyle name="60% - 강조색1 10 3 2" xfId="10099" xr:uid="{2F7F42A3-7405-4C86-B1D0-BF4816B58C28}"/>
    <cellStyle name="60% - 강조색1 10 3 2 2" xfId="17946" xr:uid="{0CA0BDB5-3164-450A-B512-1004988651F3}"/>
    <cellStyle name="60% - 강조색1 10 3 2 3" xfId="17947" xr:uid="{5FAB1388-326F-42B8-904A-54C6D682EBBA}"/>
    <cellStyle name="60% - 강조색1 10 3 3" xfId="5789" xr:uid="{6D8BBBD4-EC81-4ACB-ABB3-C8CAE6185140}"/>
    <cellStyle name="60% - 강조색1 10 3 3 2" xfId="17948" xr:uid="{6B9F0339-A59C-418E-BBD3-C0E52C5431A8}"/>
    <cellStyle name="60% - 강조색1 10 3 3 3" xfId="17949" xr:uid="{0A68AC98-5E8E-4B50-A6E5-90FDE8FAB983}"/>
    <cellStyle name="60% - 강조색1 10 3 4" xfId="17950" xr:uid="{70DE9625-6F37-4448-990F-C6A8C077638C}"/>
    <cellStyle name="60% - 강조색1 10 3 5" xfId="17951" xr:uid="{2CDB7111-9D76-444E-8269-E879C347C531}"/>
    <cellStyle name="60% - 강조색1 10 4" xfId="1435" xr:uid="{E6F5D42D-39DB-40E4-A4DB-BB7D11439B55}"/>
    <cellStyle name="60% - 강조색1 10 4 2" xfId="10100" xr:uid="{89C51DF5-B09C-4D90-B986-B7DD52157328}"/>
    <cellStyle name="60% - 강조색1 10 4 2 2" xfId="17952" xr:uid="{31B468D4-4141-47DC-8345-97F5A6581942}"/>
    <cellStyle name="60% - 강조색1 10 4 2 3" xfId="17953" xr:uid="{4385B424-1149-43EB-9328-A8597E1C7225}"/>
    <cellStyle name="60% - 강조색1 10 4 3" xfId="5790" xr:uid="{D1C41952-5D0A-4998-8429-FB098C14B327}"/>
    <cellStyle name="60% - 강조색1 10 4 3 2" xfId="17954" xr:uid="{EA37DDBA-ACD2-44EF-8B28-413452D417F6}"/>
    <cellStyle name="60% - 강조색1 10 4 3 3" xfId="17955" xr:uid="{2F31B226-6012-4293-A20A-65324DB85386}"/>
    <cellStyle name="60% - 강조색1 10 4 4" xfId="17956" xr:uid="{4BC4086A-3D9D-4FE0-88D8-A0BC46089788}"/>
    <cellStyle name="60% - 강조색1 10 4 5" xfId="17957" xr:uid="{0C52F908-FE9B-4ADB-B4DD-25A51BE57985}"/>
    <cellStyle name="60% - 강조색1 10 5" xfId="1436" xr:uid="{47034F84-BB95-4B25-8327-066ABDDFB47C}"/>
    <cellStyle name="60% - 강조색1 10 5 2" xfId="10101" xr:uid="{3B3DF3D9-7B1F-40E4-B33F-F2CF6240E8B6}"/>
    <cellStyle name="60% - 강조색1 10 5 2 2" xfId="17958" xr:uid="{3A6E9FE1-E78E-48A5-993D-D61BA77CB43A}"/>
    <cellStyle name="60% - 강조색1 10 5 2 3" xfId="17959" xr:uid="{2B2594D9-3789-48CA-ACCB-59B59198B5D3}"/>
    <cellStyle name="60% - 강조색1 10 5 3" xfId="5791" xr:uid="{7E4F96C2-BDC5-4836-96D1-44C99F552A78}"/>
    <cellStyle name="60% - 강조색1 10 5 3 2" xfId="17960" xr:uid="{074904D4-85DD-4EF0-9F48-D347C8F83FC2}"/>
    <cellStyle name="60% - 강조색1 10 5 3 3" xfId="17961" xr:uid="{8D0D3CF8-697C-4549-AF6C-DC1B31EFE555}"/>
    <cellStyle name="60% - 강조색1 10 5 4" xfId="17962" xr:uid="{84C018B9-64CD-44C0-B885-CDB082F0542B}"/>
    <cellStyle name="60% - 강조색1 10 5 5" xfId="17963" xr:uid="{4D8A17FE-DCE7-4848-AF81-1796CB765F85}"/>
    <cellStyle name="60% - 강조색1 10 6" xfId="1437" xr:uid="{1153C116-B02C-4365-8395-BC03C26B488C}"/>
    <cellStyle name="60% - 강조색1 10 6 2" xfId="10102" xr:uid="{84AF01BF-82C3-4D87-A2F9-BB1D6ACBC894}"/>
    <cellStyle name="60% - 강조색1 10 6 2 2" xfId="17964" xr:uid="{EB6EB712-0A34-47FA-A6D9-78B7528BBE09}"/>
    <cellStyle name="60% - 강조색1 10 6 2 3" xfId="17965" xr:uid="{2FDC96BE-7DA4-4AF8-8904-278342B66183}"/>
    <cellStyle name="60% - 강조색1 10 6 3" xfId="5792" xr:uid="{85CFAF6B-4FA8-48F7-9F8B-8170E8F9C726}"/>
    <cellStyle name="60% - 강조색1 10 6 3 2" xfId="17966" xr:uid="{7BA3DBAD-F675-4623-9D57-1AB955D183F0}"/>
    <cellStyle name="60% - 강조색1 10 6 3 3" xfId="17967" xr:uid="{9ECE3579-EA20-4310-AADA-0F3310559692}"/>
    <cellStyle name="60% - 강조색1 10 6 4" xfId="17968" xr:uid="{0CC5FC24-5EF1-4531-A2B2-620A97DCFC8E}"/>
    <cellStyle name="60% - 강조색1 10 6 5" xfId="17969" xr:uid="{6AB3291D-9824-47A2-9A01-D71EF233AE9B}"/>
    <cellStyle name="60% - 강조색1 10 7" xfId="1438" xr:uid="{F06D75A3-7AD4-43CE-A764-15CF574BA182}"/>
    <cellStyle name="60% - 강조색1 10 7 2" xfId="10103" xr:uid="{7D3E76A6-6817-4DAD-B25C-E9D90A3EF31E}"/>
    <cellStyle name="60% - 강조색1 10 7 2 2" xfId="17970" xr:uid="{1259282B-DF35-4B02-9A07-A1882A7462BD}"/>
    <cellStyle name="60% - 강조색1 10 7 2 3" xfId="17971" xr:uid="{E57709DC-B55A-4B17-AA36-FA264713BD65}"/>
    <cellStyle name="60% - 강조색1 10 7 3" xfId="5793" xr:uid="{50861EDF-A7B4-479D-8C39-3684BEA2ED3D}"/>
    <cellStyle name="60% - 강조색1 10 7 3 2" xfId="17972" xr:uid="{322617E5-56B4-47B8-8D07-0C9075C758C8}"/>
    <cellStyle name="60% - 강조색1 10 7 3 3" xfId="17973" xr:uid="{FBCD988C-5390-4457-A160-EA540B671FBF}"/>
    <cellStyle name="60% - 강조색1 10 7 4" xfId="17974" xr:uid="{22BE6A5B-3B6D-478B-BDAA-4DFC21228D48}"/>
    <cellStyle name="60% - 강조색1 10 7 5" xfId="17975" xr:uid="{E4A92D58-0E3F-49D7-AE75-4922D19470D3}"/>
    <cellStyle name="60% - 강조색1 10 8" xfId="1439" xr:uid="{F8AF3E4E-5B12-4AE8-B731-B3D11B8DC08F}"/>
    <cellStyle name="60% - 강조색1 10 8 2" xfId="10104" xr:uid="{E51184B3-462E-4EFA-AD43-F28F7C9660E9}"/>
    <cellStyle name="60% - 강조색1 10 8 2 2" xfId="17976" xr:uid="{23597FCD-23F2-4160-857F-11A23313D227}"/>
    <cellStyle name="60% - 강조색1 10 8 2 3" xfId="17977" xr:uid="{A9162664-C929-42BD-B66A-1D1F99E24510}"/>
    <cellStyle name="60% - 강조색1 10 8 3" xfId="5794" xr:uid="{D5A82A10-B05B-4AF7-B185-8591CA651525}"/>
    <cellStyle name="60% - 강조색1 10 8 3 2" xfId="17978" xr:uid="{330E17FD-801D-4629-A013-EADB18DF8F8C}"/>
    <cellStyle name="60% - 강조색1 10 8 3 3" xfId="17979" xr:uid="{63723283-A8E5-4975-8797-8D7908B8BDBB}"/>
    <cellStyle name="60% - 강조색1 10 8 4" xfId="17980" xr:uid="{97111F9E-72A0-4854-BD68-202D7BCF4915}"/>
    <cellStyle name="60% - 강조색1 10 8 5" xfId="17981" xr:uid="{98F7F296-7B93-4523-91AE-0D6F1824B880}"/>
    <cellStyle name="60% - 강조색1 10 9" xfId="10105" xr:uid="{C75353E9-F850-452D-A74B-DD2973B95BD4}"/>
    <cellStyle name="60% - 강조색1 10 9 2" xfId="17982" xr:uid="{71FE1E77-8E79-4E1E-9F23-52CEB5BE6A18}"/>
    <cellStyle name="60% - 강조색1 10 9 3" xfId="17983" xr:uid="{9AEAA33F-A18B-4173-8E9E-58E579A93857}"/>
    <cellStyle name="60% - 강조색1 11" xfId="1440" xr:uid="{ADF1887D-93AC-4EAE-88D1-265C59819BA7}"/>
    <cellStyle name="60% - 강조색1 11 10" xfId="5795" xr:uid="{9AE0D9E0-C704-45FA-9F6D-298534F0AEA4}"/>
    <cellStyle name="60% - 강조색1 11 10 2" xfId="17984" xr:uid="{EFEE3AA8-DDA1-448A-AE8C-E4BAAF74D9BB}"/>
    <cellStyle name="60% - 강조색1 11 10 3" xfId="17985" xr:uid="{66BB5349-AD14-4400-BAE6-7D28D74C7E1B}"/>
    <cellStyle name="60% - 강조색1 11 11" xfId="17986" xr:uid="{259F8C79-65AB-4E71-818A-DCFB601446F0}"/>
    <cellStyle name="60% - 강조색1 11 12" xfId="17987" xr:uid="{106F672E-8E25-4703-BFC5-FAE0784AC1F2}"/>
    <cellStyle name="60% - 강조색1 11 2" xfId="1441" xr:uid="{312F8072-77D2-4338-8A0A-E1AD8AF1EFB7}"/>
    <cellStyle name="60% - 강조색1 11 2 2" xfId="10106" xr:uid="{965375A9-2C45-492B-9910-BF7221A06881}"/>
    <cellStyle name="60% - 강조색1 11 2 2 2" xfId="17988" xr:uid="{44B4DD57-310C-480F-94C5-BC3F69CC7C3B}"/>
    <cellStyle name="60% - 강조색1 11 2 2 3" xfId="17989" xr:uid="{A1AE6204-B5DD-4441-9C3B-4AE565622601}"/>
    <cellStyle name="60% - 강조색1 11 2 3" xfId="5796" xr:uid="{7FBD5173-6ABD-4FE2-B27D-950038D8C7B1}"/>
    <cellStyle name="60% - 강조색1 11 2 3 2" xfId="17990" xr:uid="{EFF40143-02D0-4998-B002-562E97E281A9}"/>
    <cellStyle name="60% - 강조색1 11 2 3 3" xfId="17991" xr:uid="{4257A4B2-1E1A-43B8-911C-90F47659C261}"/>
    <cellStyle name="60% - 강조색1 11 2 4" xfId="17992" xr:uid="{9DFE6760-C144-436C-BCBE-25126EC89AB7}"/>
    <cellStyle name="60% - 강조색1 11 2 5" xfId="17993" xr:uid="{69F4E15D-7008-4045-B2FD-6176154A1A94}"/>
    <cellStyle name="60% - 강조색1 11 3" xfId="1442" xr:uid="{05ED60B0-6092-42B1-826F-1F14EB8A90BD}"/>
    <cellStyle name="60% - 강조색1 11 3 2" xfId="10107" xr:uid="{2B5168BD-70CA-4222-981F-AFBD03614659}"/>
    <cellStyle name="60% - 강조색1 11 3 2 2" xfId="17994" xr:uid="{A60842CC-A8A9-4E8C-A61B-1BD5B0FF3BED}"/>
    <cellStyle name="60% - 강조색1 11 3 2 3" xfId="17995" xr:uid="{948A7E9E-1BA8-4E71-BBBD-0D4863B725D2}"/>
    <cellStyle name="60% - 강조색1 11 3 3" xfId="5797" xr:uid="{AA14E5C1-D5E1-473D-9227-12B59C84A826}"/>
    <cellStyle name="60% - 강조색1 11 3 3 2" xfId="17996" xr:uid="{55DEBFBF-298F-4259-859E-E7817307DB8A}"/>
    <cellStyle name="60% - 강조색1 11 3 3 3" xfId="17997" xr:uid="{8210AA6D-D539-41DA-B1C1-988C5C5AEFBB}"/>
    <cellStyle name="60% - 강조색1 11 3 4" xfId="17998" xr:uid="{0D86B319-50BF-4C17-952A-2F03112A471C}"/>
    <cellStyle name="60% - 강조색1 11 3 5" xfId="17999" xr:uid="{5CCECF0C-C98E-4C3E-8B4F-5BD4A0CE3C63}"/>
    <cellStyle name="60% - 강조색1 11 4" xfId="1443" xr:uid="{FC9EAA05-9240-4A0F-AAD0-AB49829B426A}"/>
    <cellStyle name="60% - 강조색1 11 4 2" xfId="10108" xr:uid="{D604FC51-74DD-46F3-8558-365E604A95D7}"/>
    <cellStyle name="60% - 강조색1 11 4 2 2" xfId="18000" xr:uid="{8747C027-D4A9-4492-8192-654F6932966B}"/>
    <cellStyle name="60% - 강조색1 11 4 2 3" xfId="18001" xr:uid="{BE397F44-D32B-4F35-8F64-10E3C5793465}"/>
    <cellStyle name="60% - 강조색1 11 4 3" xfId="5798" xr:uid="{4CAECB36-1E59-4335-83D1-035436787E7B}"/>
    <cellStyle name="60% - 강조색1 11 4 3 2" xfId="18002" xr:uid="{ECA37B4D-DA43-413D-BC75-24E33A60DF77}"/>
    <cellStyle name="60% - 강조색1 11 4 3 3" xfId="18003" xr:uid="{07DB8588-1BAF-4477-874A-64A3011A19EE}"/>
    <cellStyle name="60% - 강조색1 11 4 4" xfId="18004" xr:uid="{412BEC12-49C0-42B7-94AE-14829CD8A7C7}"/>
    <cellStyle name="60% - 강조색1 11 4 5" xfId="18005" xr:uid="{7AD8A4E7-05AA-4E00-87A1-EBD77AD60157}"/>
    <cellStyle name="60% - 강조색1 11 5" xfId="1444" xr:uid="{79D287B8-3C9C-4F11-BFCF-392DA83CE11A}"/>
    <cellStyle name="60% - 강조색1 11 5 2" xfId="10109" xr:uid="{55EC0B29-34B5-4ED2-9CA0-770C584E22E1}"/>
    <cellStyle name="60% - 강조색1 11 5 2 2" xfId="18006" xr:uid="{2982805D-B2FA-43C7-AF23-12A4EE7F1ACA}"/>
    <cellStyle name="60% - 강조색1 11 5 2 3" xfId="18007" xr:uid="{EB31A5F8-B665-47CF-8D43-530F762D58D6}"/>
    <cellStyle name="60% - 강조색1 11 5 3" xfId="5799" xr:uid="{21220E30-61C6-4090-BECE-9AABA82918FD}"/>
    <cellStyle name="60% - 강조색1 11 5 3 2" xfId="18008" xr:uid="{D0D633C1-92C5-47E3-9E8C-22E25422DA3A}"/>
    <cellStyle name="60% - 강조색1 11 5 3 3" xfId="18009" xr:uid="{53BA99D0-696D-4581-AE4F-F346A3EC035B}"/>
    <cellStyle name="60% - 강조색1 11 5 4" xfId="18010" xr:uid="{4285C39C-6714-4D59-9B7A-CFB1A5B9D7F3}"/>
    <cellStyle name="60% - 강조색1 11 5 5" xfId="18011" xr:uid="{285B48A5-51BA-40CD-9D73-81975BE3D069}"/>
    <cellStyle name="60% - 강조색1 11 6" xfId="1445" xr:uid="{9C328A44-FFFB-422D-8480-F120CF8EE4E8}"/>
    <cellStyle name="60% - 강조색1 11 6 2" xfId="10110" xr:uid="{4608BA3B-97A7-4E37-B20B-304A656C4A60}"/>
    <cellStyle name="60% - 강조색1 11 6 2 2" xfId="18012" xr:uid="{9F9ACEEF-9B8E-49AA-B0F6-B7960D28AC5D}"/>
    <cellStyle name="60% - 강조색1 11 6 2 3" xfId="18013" xr:uid="{026349A9-8137-4A2E-AB16-468B5EE7DE2E}"/>
    <cellStyle name="60% - 강조색1 11 6 3" xfId="5800" xr:uid="{03ED2C8D-4402-4ED6-A838-AA97897D9316}"/>
    <cellStyle name="60% - 강조색1 11 6 3 2" xfId="18014" xr:uid="{CFBC299E-7486-4819-9373-9DCE85C3B12A}"/>
    <cellStyle name="60% - 강조색1 11 6 3 3" xfId="18015" xr:uid="{DF46D63C-7BA9-434E-B59C-F78E381CDF18}"/>
    <cellStyle name="60% - 강조색1 11 6 4" xfId="18016" xr:uid="{54D9C5B9-DB34-427B-9AEE-97F62EAD3DD9}"/>
    <cellStyle name="60% - 강조색1 11 6 5" xfId="18017" xr:uid="{196C2105-97A4-4671-8657-21649B65F187}"/>
    <cellStyle name="60% - 강조색1 11 7" xfId="1446" xr:uid="{401E7F1D-E253-4033-A74E-8820FEB4BA6A}"/>
    <cellStyle name="60% - 강조색1 11 7 2" xfId="10111" xr:uid="{CB7ABE4A-2EE2-4154-A1CE-4E22E534C8F7}"/>
    <cellStyle name="60% - 강조색1 11 7 2 2" xfId="18018" xr:uid="{4B732F9F-8948-4C48-A315-4507A5A673CC}"/>
    <cellStyle name="60% - 강조색1 11 7 2 3" xfId="18019" xr:uid="{B79997CE-F572-408D-A68B-77234A2DCD4B}"/>
    <cellStyle name="60% - 강조색1 11 7 3" xfId="5801" xr:uid="{66BEDAB8-CD74-45EB-BCA5-065AA828B625}"/>
    <cellStyle name="60% - 강조색1 11 7 3 2" xfId="18020" xr:uid="{3B3B0474-0BE4-4A01-85DC-24E9E621A8F4}"/>
    <cellStyle name="60% - 강조색1 11 7 3 3" xfId="18021" xr:uid="{401559FE-B92D-4C4E-8740-B32EBC386CF9}"/>
    <cellStyle name="60% - 강조색1 11 7 4" xfId="18022" xr:uid="{358A4271-C784-4FA5-BA35-D7EAD338206E}"/>
    <cellStyle name="60% - 강조색1 11 7 5" xfId="18023" xr:uid="{3995F481-ED63-4EAE-A7A9-AFC4D734A140}"/>
    <cellStyle name="60% - 강조색1 11 8" xfId="1447" xr:uid="{90DBB344-F6EB-4E19-BFDB-1491784F0D71}"/>
    <cellStyle name="60% - 강조색1 11 8 2" xfId="10112" xr:uid="{BCF0B376-1381-4901-A7E6-E7D917E1D28D}"/>
    <cellStyle name="60% - 강조색1 11 8 2 2" xfId="18024" xr:uid="{24915E63-F6F9-41CE-A097-67866F398577}"/>
    <cellStyle name="60% - 강조색1 11 8 2 3" xfId="18025" xr:uid="{26AA9234-0EBB-472E-9D12-4FF05A7B342A}"/>
    <cellStyle name="60% - 강조색1 11 8 3" xfId="5802" xr:uid="{4C373428-2B1D-49D6-9883-ACADF9AEB13F}"/>
    <cellStyle name="60% - 강조색1 11 8 3 2" xfId="18026" xr:uid="{3B4B945F-D36D-4090-BCE6-2F092CAE7A2F}"/>
    <cellStyle name="60% - 강조색1 11 8 3 3" xfId="18027" xr:uid="{D60F21AC-9E15-4BB5-9AF2-F7006DB8C55F}"/>
    <cellStyle name="60% - 강조색1 11 8 4" xfId="18028" xr:uid="{FEAB4C7E-12F2-4152-ABB6-B55A8EA2389B}"/>
    <cellStyle name="60% - 강조색1 11 8 5" xfId="18029" xr:uid="{3255B7B3-1F9E-4BC9-8B0A-1473F5377FD5}"/>
    <cellStyle name="60% - 강조색1 11 9" xfId="10113" xr:uid="{D5FB72A1-7702-4A41-B96C-DBF618FB783A}"/>
    <cellStyle name="60% - 강조색1 11 9 2" xfId="18030" xr:uid="{538D9143-54A5-48FA-B908-AF4B76557A33}"/>
    <cellStyle name="60% - 강조색1 11 9 3" xfId="18031" xr:uid="{FA5C9DDE-7142-4B0A-A67C-6E729CCFEA97}"/>
    <cellStyle name="60% - 강조색1 12" xfId="1448" xr:uid="{14A28585-392C-4164-9120-4B49BBCD7646}"/>
    <cellStyle name="60% - 강조색1 12 10" xfId="5803" xr:uid="{185BFE95-C458-4175-8713-E0EB52CC50F9}"/>
    <cellStyle name="60% - 강조색1 12 10 2" xfId="18032" xr:uid="{1E207F36-3EAF-485B-A95F-59D621205B66}"/>
    <cellStyle name="60% - 강조색1 12 10 3" xfId="18033" xr:uid="{8C328E36-BFE8-49AD-B557-E5EEE9E323C7}"/>
    <cellStyle name="60% - 강조색1 12 11" xfId="18034" xr:uid="{5959C31F-F08B-42C2-8CC7-BDBC79626660}"/>
    <cellStyle name="60% - 강조색1 12 12" xfId="18035" xr:uid="{DC9A178C-2279-4E52-A8E1-ED25E0A9B78D}"/>
    <cellStyle name="60% - 강조색1 12 2" xfId="1449" xr:uid="{0654CD27-CCE7-4EA0-98B4-1C37E02D9B32}"/>
    <cellStyle name="60% - 강조색1 12 2 2" xfId="10114" xr:uid="{5B0151BF-DB3E-449A-9716-B30302F6A65A}"/>
    <cellStyle name="60% - 강조색1 12 2 2 2" xfId="18036" xr:uid="{7391C353-C0AB-4661-A78A-BA7107ABEFA2}"/>
    <cellStyle name="60% - 강조색1 12 2 2 3" xfId="18037" xr:uid="{2C80D8FC-5277-4D18-B7FC-1A1B95CB872A}"/>
    <cellStyle name="60% - 강조색1 12 2 3" xfId="5804" xr:uid="{F4DB3F43-78D9-4C61-9957-5D42AD156555}"/>
    <cellStyle name="60% - 강조색1 12 2 3 2" xfId="18038" xr:uid="{6FB0BA1F-EB76-40EB-9D2A-60AE1BD5CEF7}"/>
    <cellStyle name="60% - 강조색1 12 2 3 3" xfId="18039" xr:uid="{F6449637-2253-474C-AA77-C78F94706A5E}"/>
    <cellStyle name="60% - 강조색1 12 2 4" xfId="18040" xr:uid="{94E64329-03B7-471B-B650-8CC052A32A74}"/>
    <cellStyle name="60% - 강조색1 12 2 5" xfId="18041" xr:uid="{DA573F3E-A0C5-4411-812A-ECB4327F6BB7}"/>
    <cellStyle name="60% - 강조색1 12 3" xfId="1450" xr:uid="{1040C4A0-887D-4237-A042-D6694334EAB9}"/>
    <cellStyle name="60% - 강조색1 12 3 2" xfId="10115" xr:uid="{0C2F84A1-51B4-40BB-B7BA-0278D9BE5752}"/>
    <cellStyle name="60% - 강조색1 12 3 2 2" xfId="18042" xr:uid="{F6BDE541-EE45-42BA-8EC2-FF09BF2D2936}"/>
    <cellStyle name="60% - 강조색1 12 3 2 3" xfId="18043" xr:uid="{C83F5B2B-C3F2-4960-BA34-39F163AF9A17}"/>
    <cellStyle name="60% - 강조색1 12 3 3" xfId="5805" xr:uid="{7C22E90C-7DD1-4C77-B9AB-1C1E95B7A930}"/>
    <cellStyle name="60% - 강조색1 12 3 3 2" xfId="18044" xr:uid="{869C28F7-C09A-4D6D-B369-AFDEE21D49EC}"/>
    <cellStyle name="60% - 강조색1 12 3 3 3" xfId="18045" xr:uid="{68C95E69-8467-4AB6-B0D7-4BDB59E9FA6F}"/>
    <cellStyle name="60% - 강조색1 12 3 4" xfId="18046" xr:uid="{2179CF37-B439-426F-B5D9-D00A19F34B6E}"/>
    <cellStyle name="60% - 강조색1 12 3 5" xfId="18047" xr:uid="{E7ED7963-BFAE-431E-AA9E-116AB42BED8C}"/>
    <cellStyle name="60% - 강조색1 12 4" xfId="1451" xr:uid="{318BEC2C-8ACF-45B4-8958-2840FDB66C93}"/>
    <cellStyle name="60% - 강조색1 12 4 2" xfId="10116" xr:uid="{0BC501D8-23AE-4A0B-AC2D-9A6E837C6AB5}"/>
    <cellStyle name="60% - 강조색1 12 4 2 2" xfId="18048" xr:uid="{E56C04F1-A656-4BB3-A001-9E5970678F3B}"/>
    <cellStyle name="60% - 강조색1 12 4 2 3" xfId="18049" xr:uid="{F5D01252-96DD-49EB-8C48-8A4EE2E44A43}"/>
    <cellStyle name="60% - 강조색1 12 4 3" xfId="5806" xr:uid="{2E2B3BE2-F4C7-4EC0-8E22-19C258465425}"/>
    <cellStyle name="60% - 강조색1 12 4 3 2" xfId="18050" xr:uid="{345885F7-BA9F-4D19-B445-136C419D475A}"/>
    <cellStyle name="60% - 강조색1 12 4 3 3" xfId="18051" xr:uid="{FD664CA9-E03D-4C9A-9CDB-74749499F833}"/>
    <cellStyle name="60% - 강조색1 12 4 4" xfId="18052" xr:uid="{C70C845A-3668-47CF-AA34-E9031F94A594}"/>
    <cellStyle name="60% - 강조색1 12 4 5" xfId="18053" xr:uid="{29B331B1-1C5D-443E-9B8C-D317DFBF74B2}"/>
    <cellStyle name="60% - 강조색1 12 5" xfId="1452" xr:uid="{E7FF8798-7315-460B-A058-041142668E43}"/>
    <cellStyle name="60% - 강조색1 12 5 2" xfId="10117" xr:uid="{B4AC7024-27E7-4994-BE3B-FFB7CA9DA554}"/>
    <cellStyle name="60% - 강조색1 12 5 2 2" xfId="18054" xr:uid="{8108B127-409C-4B25-B4A9-EBA7139C368E}"/>
    <cellStyle name="60% - 강조색1 12 5 2 3" xfId="18055" xr:uid="{DBFA1EA8-B6B7-4355-AC17-CB7D50A80498}"/>
    <cellStyle name="60% - 강조색1 12 5 3" xfId="5807" xr:uid="{32E02651-FC36-4466-85CB-57FB86E8637E}"/>
    <cellStyle name="60% - 강조색1 12 5 3 2" xfId="18056" xr:uid="{B44FBC32-48F1-4819-ACD9-666A440EE25F}"/>
    <cellStyle name="60% - 강조색1 12 5 3 3" xfId="18057" xr:uid="{A6595781-2FD2-4037-B388-8D8404F2B040}"/>
    <cellStyle name="60% - 강조색1 12 5 4" xfId="18058" xr:uid="{B0ADC495-7A74-4C7F-9669-565B2D76B5DF}"/>
    <cellStyle name="60% - 강조색1 12 5 5" xfId="18059" xr:uid="{38C07CE7-6A77-4CC0-9734-8C60695B242F}"/>
    <cellStyle name="60% - 강조색1 12 6" xfId="1453" xr:uid="{6914C398-8AFE-4E27-84DB-C4B3B479298D}"/>
    <cellStyle name="60% - 강조색1 12 6 2" xfId="10118" xr:uid="{99052974-4455-489A-AE7D-86E91BE13E10}"/>
    <cellStyle name="60% - 강조색1 12 6 2 2" xfId="18060" xr:uid="{69F0C6B1-FA61-42AA-ACC7-DB8333AC9841}"/>
    <cellStyle name="60% - 강조색1 12 6 2 3" xfId="18061" xr:uid="{DE8B59AA-4E8F-4E39-8018-613E051DC458}"/>
    <cellStyle name="60% - 강조색1 12 6 3" xfId="5808" xr:uid="{840BA659-93B0-4FDE-A53E-62FE74A0F700}"/>
    <cellStyle name="60% - 강조색1 12 6 3 2" xfId="18062" xr:uid="{62646209-415B-40D9-BF20-B390BD1C107C}"/>
    <cellStyle name="60% - 강조색1 12 6 3 3" xfId="18063" xr:uid="{B06C0AED-DB40-444A-BCF1-776CAD6B0CFD}"/>
    <cellStyle name="60% - 강조색1 12 6 4" xfId="18064" xr:uid="{482FEC7C-26B4-4D7F-AE93-B6CC226FD649}"/>
    <cellStyle name="60% - 강조색1 12 6 5" xfId="18065" xr:uid="{F42C7307-97E3-43B4-AEC9-28E81E945F9B}"/>
    <cellStyle name="60% - 강조색1 12 7" xfId="1454" xr:uid="{88F5EE3B-C1B3-4657-9045-7F909C00198D}"/>
    <cellStyle name="60% - 강조색1 12 7 2" xfId="10119" xr:uid="{B5BBD55A-B3AD-4AA8-907C-16813E02F7E9}"/>
    <cellStyle name="60% - 강조색1 12 7 2 2" xfId="18066" xr:uid="{E0C8264B-2AF7-402E-81BD-F41561998D70}"/>
    <cellStyle name="60% - 강조색1 12 7 2 3" xfId="18067" xr:uid="{119D0C1B-C7E8-405C-9A9F-4893A0616E46}"/>
    <cellStyle name="60% - 강조색1 12 7 3" xfId="5809" xr:uid="{42012EDA-1D20-41EE-97BA-7554043B0F83}"/>
    <cellStyle name="60% - 강조색1 12 7 3 2" xfId="18068" xr:uid="{53A3E305-83A7-45FD-B34E-D6C12D072A00}"/>
    <cellStyle name="60% - 강조색1 12 7 3 3" xfId="18069" xr:uid="{5A353AF8-1645-44C8-9571-C64C4B82476E}"/>
    <cellStyle name="60% - 강조색1 12 7 4" xfId="18070" xr:uid="{B6DA20F8-4EF5-4ECE-8702-633B87EE6B4C}"/>
    <cellStyle name="60% - 강조색1 12 7 5" xfId="18071" xr:uid="{C5EFCAA9-C062-48D2-BFE6-56D065D3E021}"/>
    <cellStyle name="60% - 강조색1 12 8" xfId="1455" xr:uid="{1A15B203-4556-443D-A656-178C121365EC}"/>
    <cellStyle name="60% - 강조색1 12 8 2" xfId="10120" xr:uid="{2B7EAD1F-3C39-4F73-AA35-BF2DE81D23F9}"/>
    <cellStyle name="60% - 강조색1 12 8 2 2" xfId="18072" xr:uid="{AA2A39C5-733A-4FEE-BD83-B51DA379EAB2}"/>
    <cellStyle name="60% - 강조색1 12 8 2 3" xfId="18073" xr:uid="{9BA3A247-BAE7-4F4F-9C14-1302AACC4302}"/>
    <cellStyle name="60% - 강조색1 12 8 3" xfId="5810" xr:uid="{7AE7686B-65A7-4072-B6FB-F60CE436D1DF}"/>
    <cellStyle name="60% - 강조색1 12 8 3 2" xfId="18074" xr:uid="{0DFD27A8-2532-4B57-BC76-62DF4E8A7AA7}"/>
    <cellStyle name="60% - 강조색1 12 8 3 3" xfId="18075" xr:uid="{4C9B552A-60ED-4D97-AA83-1D2891A6BABE}"/>
    <cellStyle name="60% - 강조색1 12 8 4" xfId="18076" xr:uid="{68123A4F-AEDA-4755-9010-E3C8F776D972}"/>
    <cellStyle name="60% - 강조색1 12 8 5" xfId="18077" xr:uid="{DC86F1FA-CB3B-4755-AF21-0F50057F4A3D}"/>
    <cellStyle name="60% - 강조색1 12 9" xfId="10121" xr:uid="{E14AEB43-07C4-4AE4-B397-B11224D8D8BB}"/>
    <cellStyle name="60% - 강조색1 12 9 2" xfId="18078" xr:uid="{03504C03-2D39-47E9-87AA-B2586606B434}"/>
    <cellStyle name="60% - 강조색1 12 9 3" xfId="18079" xr:uid="{7842E167-B927-46BD-ABF9-9447E762EE16}"/>
    <cellStyle name="60% - 강조색1 13" xfId="1456" xr:uid="{5BC05892-441C-42B4-9274-23C9E1E64FD6}"/>
    <cellStyle name="60% - 강조색1 13 10" xfId="5811" xr:uid="{15CF68DB-29E0-43BC-AC6E-DD0A88CAB220}"/>
    <cellStyle name="60% - 강조색1 13 10 2" xfId="18080" xr:uid="{17DDFA08-0916-4E45-A4C6-CD6979C28789}"/>
    <cellStyle name="60% - 강조색1 13 10 3" xfId="18081" xr:uid="{BF039F93-4044-4639-BA15-CF09DD718B3E}"/>
    <cellStyle name="60% - 강조색1 13 11" xfId="18082" xr:uid="{FE80BC49-B300-47D5-8835-D7FBD35D1632}"/>
    <cellStyle name="60% - 강조색1 13 12" xfId="18083" xr:uid="{57FEC431-785D-4D94-8AF5-E30FE3432A53}"/>
    <cellStyle name="60% - 강조색1 13 2" xfId="1457" xr:uid="{A342ED29-2EB6-4B2C-BDC1-7657F29234A7}"/>
    <cellStyle name="60% - 강조색1 13 2 2" xfId="10122" xr:uid="{261F3B3A-F3CE-4309-996F-E0616AAAE250}"/>
    <cellStyle name="60% - 강조색1 13 2 2 2" xfId="18084" xr:uid="{06C6B6EC-6876-4FDD-AF01-F43B9C5E4E8D}"/>
    <cellStyle name="60% - 강조색1 13 2 2 3" xfId="18085" xr:uid="{2D77C722-2011-4172-910B-9CB74D84ED19}"/>
    <cellStyle name="60% - 강조색1 13 2 3" xfId="5812" xr:uid="{F4A4EA16-083B-48F1-A950-AAAD25FF6668}"/>
    <cellStyle name="60% - 강조색1 13 2 3 2" xfId="18086" xr:uid="{C717FD50-A983-4372-9635-F34E688CED9F}"/>
    <cellStyle name="60% - 강조색1 13 2 3 3" xfId="18087" xr:uid="{F56135EF-7FAD-4A86-A1B0-2D35C168B1EB}"/>
    <cellStyle name="60% - 강조색1 13 2 4" xfId="18088" xr:uid="{55C293AC-F994-4D1A-94B4-035DF476ADA3}"/>
    <cellStyle name="60% - 강조색1 13 2 5" xfId="18089" xr:uid="{9E23909A-70C9-40C2-B067-E0454F882C70}"/>
    <cellStyle name="60% - 강조색1 13 3" xfId="1458" xr:uid="{157AF023-064B-47B6-AF96-F3D21B6DB405}"/>
    <cellStyle name="60% - 강조색1 13 3 2" xfId="10123" xr:uid="{399D49E4-2852-4026-B40A-E2F44CFF82EE}"/>
    <cellStyle name="60% - 강조색1 13 3 2 2" xfId="18090" xr:uid="{E0C8853A-CB15-4F9B-848E-B3F552116B8B}"/>
    <cellStyle name="60% - 강조색1 13 3 2 3" xfId="18091" xr:uid="{DAE7CA51-D9DE-4645-98EA-FC976EFB3AE9}"/>
    <cellStyle name="60% - 강조색1 13 3 3" xfId="5813" xr:uid="{A210B31A-9751-435D-941B-04BFD6A4E580}"/>
    <cellStyle name="60% - 강조색1 13 3 3 2" xfId="18092" xr:uid="{28DEBD6D-5ED0-4F0C-8BFF-8E0D969C6B63}"/>
    <cellStyle name="60% - 강조색1 13 3 3 3" xfId="18093" xr:uid="{7B01EBC8-235A-4068-95C8-704DADEC6323}"/>
    <cellStyle name="60% - 강조색1 13 3 4" xfId="18094" xr:uid="{43836411-0474-4CDA-81D6-B3E495743688}"/>
    <cellStyle name="60% - 강조색1 13 3 5" xfId="18095" xr:uid="{9753A46B-BD7F-45D8-9AAE-E67090D3D54E}"/>
    <cellStyle name="60% - 강조색1 13 4" xfId="1459" xr:uid="{FCF3BC0C-6EB9-4F9E-840D-F3308690BA23}"/>
    <cellStyle name="60% - 강조색1 13 4 2" xfId="10124" xr:uid="{413CB8B8-BC0D-4A06-B839-FE706B4F8728}"/>
    <cellStyle name="60% - 강조색1 13 4 2 2" xfId="18096" xr:uid="{7BA7DFB6-001A-4BC4-BA3B-2C1604F11576}"/>
    <cellStyle name="60% - 강조색1 13 4 2 3" xfId="18097" xr:uid="{47F7D4E0-B047-41F5-A096-693FC08B8DC5}"/>
    <cellStyle name="60% - 강조색1 13 4 3" xfId="5814" xr:uid="{AA4C1059-1215-4A33-8F84-5927C36C6B3E}"/>
    <cellStyle name="60% - 강조색1 13 4 3 2" xfId="18098" xr:uid="{D095FB7A-43A5-4239-8F27-CB280A51645E}"/>
    <cellStyle name="60% - 강조색1 13 4 3 3" xfId="18099" xr:uid="{0AB8534C-1175-4AA9-BC0E-DF97FA2F289F}"/>
    <cellStyle name="60% - 강조색1 13 4 4" xfId="18100" xr:uid="{A53988EB-5D2F-46C1-921B-5B1ABC527808}"/>
    <cellStyle name="60% - 강조색1 13 4 5" xfId="18101" xr:uid="{636465FB-8520-4FA6-93DA-3C2622C6962C}"/>
    <cellStyle name="60% - 강조색1 13 5" xfId="1460" xr:uid="{98C994BB-1450-4272-B97B-6E6EA03C8D43}"/>
    <cellStyle name="60% - 강조색1 13 5 2" xfId="10125" xr:uid="{70683501-560A-46AA-B0B4-55AECB34F4AC}"/>
    <cellStyle name="60% - 강조색1 13 5 2 2" xfId="18102" xr:uid="{14732B3A-A0D8-4995-9401-E804CADB4286}"/>
    <cellStyle name="60% - 강조색1 13 5 2 3" xfId="18103" xr:uid="{FD26EDCF-8D85-43EE-9F1C-AC9D53287419}"/>
    <cellStyle name="60% - 강조색1 13 5 3" xfId="5815" xr:uid="{AE5D9259-1634-41CF-AA14-F6E5CB812503}"/>
    <cellStyle name="60% - 강조색1 13 5 3 2" xfId="18104" xr:uid="{147254DB-9394-4119-9D51-72EF8709383F}"/>
    <cellStyle name="60% - 강조색1 13 5 3 3" xfId="18105" xr:uid="{BBEC0382-59C3-4069-BF3E-21FF6DD5D948}"/>
    <cellStyle name="60% - 강조색1 13 5 4" xfId="18106" xr:uid="{88561094-C112-450F-8DA0-7BBFC399CF25}"/>
    <cellStyle name="60% - 강조색1 13 5 5" xfId="18107" xr:uid="{70842373-8C37-4F83-AEC5-BC4C3002A9C0}"/>
    <cellStyle name="60% - 강조색1 13 6" xfId="1461" xr:uid="{36E0D699-31C4-4687-814F-6ABE2B8EA068}"/>
    <cellStyle name="60% - 강조색1 13 6 2" xfId="10126" xr:uid="{DFFE581B-9448-4F88-8D5E-F2F901B8A893}"/>
    <cellStyle name="60% - 강조색1 13 6 2 2" xfId="18108" xr:uid="{3A94B21F-D142-47EE-A130-4E14E576450E}"/>
    <cellStyle name="60% - 강조색1 13 6 2 3" xfId="18109" xr:uid="{9B6E2938-9881-49D5-B951-588438BF9CDC}"/>
    <cellStyle name="60% - 강조색1 13 6 3" xfId="5816" xr:uid="{8CC4D021-56D7-41B6-9EEA-225200A49ECC}"/>
    <cellStyle name="60% - 강조색1 13 6 3 2" xfId="18110" xr:uid="{B0757B8D-ECA7-4A50-A73F-34939FDE8705}"/>
    <cellStyle name="60% - 강조색1 13 6 3 3" xfId="18111" xr:uid="{B51AA8C1-5295-4FB9-B9B9-3BA25C93FABA}"/>
    <cellStyle name="60% - 강조색1 13 6 4" xfId="18112" xr:uid="{21BF82F6-27C3-4584-9B13-C01C611566AD}"/>
    <cellStyle name="60% - 강조색1 13 6 5" xfId="18113" xr:uid="{7898304C-D031-4F8A-B9CF-B2DBD066CA0E}"/>
    <cellStyle name="60% - 강조색1 13 7" xfId="1462" xr:uid="{3E6D3090-3B81-4DC4-9904-C19DD939F9A3}"/>
    <cellStyle name="60% - 강조색1 13 7 2" xfId="10127" xr:uid="{0469A806-35E5-479A-9079-0D54C1732725}"/>
    <cellStyle name="60% - 강조색1 13 7 2 2" xfId="18114" xr:uid="{AB254AAE-4F6D-437F-9370-BF707E93F5EE}"/>
    <cellStyle name="60% - 강조색1 13 7 2 3" xfId="18115" xr:uid="{1D9D62FD-7CCE-4F0F-BBC2-0F9AC1A59C89}"/>
    <cellStyle name="60% - 강조색1 13 7 3" xfId="5817" xr:uid="{7E79F819-FAC4-4005-B907-CEF757FE7C19}"/>
    <cellStyle name="60% - 강조색1 13 7 3 2" xfId="18116" xr:uid="{49E1AF07-FCAF-49C4-982C-08371A1792F9}"/>
    <cellStyle name="60% - 강조색1 13 7 3 3" xfId="18117" xr:uid="{005FCC10-DDB4-4D93-964C-40F97366BF56}"/>
    <cellStyle name="60% - 강조색1 13 7 4" xfId="18118" xr:uid="{B1F41B61-7DE6-44B2-80F3-1126BC23A4EB}"/>
    <cellStyle name="60% - 강조색1 13 7 5" xfId="18119" xr:uid="{CDF33FF3-31CD-4CC2-886A-12F6EC5BC91B}"/>
    <cellStyle name="60% - 강조색1 13 8" xfId="1463" xr:uid="{2B22A9AA-B552-4CC6-9B8F-C06EFDCD2378}"/>
    <cellStyle name="60% - 강조색1 13 8 2" xfId="10128" xr:uid="{982D0B71-FC1F-4226-A7E6-2CED01908786}"/>
    <cellStyle name="60% - 강조색1 13 8 2 2" xfId="18120" xr:uid="{3BD73833-E4E9-4C61-9C92-5587C9A4A87F}"/>
    <cellStyle name="60% - 강조색1 13 8 2 3" xfId="18121" xr:uid="{1F6B1A88-D884-4E1C-AD89-AE96DA6596BC}"/>
    <cellStyle name="60% - 강조색1 13 8 3" xfId="5818" xr:uid="{412D1F45-0A2E-4D3C-8053-333E319E4F5B}"/>
    <cellStyle name="60% - 강조색1 13 8 3 2" xfId="18122" xr:uid="{268303B7-0F3A-44B7-A586-C6A313AEAFDA}"/>
    <cellStyle name="60% - 강조색1 13 8 3 3" xfId="18123" xr:uid="{D462A981-EC41-43BF-BECE-27E3BAAC6BBB}"/>
    <cellStyle name="60% - 강조색1 13 8 4" xfId="18124" xr:uid="{A4E879E4-C70D-47C0-AD4F-9227462A2F72}"/>
    <cellStyle name="60% - 강조색1 13 8 5" xfId="18125" xr:uid="{8483FA19-30DD-4F1E-8E99-34E140987DA2}"/>
    <cellStyle name="60% - 강조색1 13 9" xfId="10129" xr:uid="{7690CA0B-F8FA-4C6E-9791-E2A659E06CE2}"/>
    <cellStyle name="60% - 강조색1 13 9 2" xfId="18126" xr:uid="{B9626EF7-A0D9-4775-AE83-D031416CA261}"/>
    <cellStyle name="60% - 강조색1 13 9 3" xfId="18127" xr:uid="{FD55C3EC-9F93-4A8E-88F4-93A5904CB105}"/>
    <cellStyle name="60% - 강조색1 14" xfId="1464" xr:uid="{2E76B24C-D36A-4E69-BF1B-FC6F7E1375FF}"/>
    <cellStyle name="60% - 강조색1 14 10" xfId="5819" xr:uid="{A957A4AB-F1D8-4B2F-AA7D-2B29BDA85343}"/>
    <cellStyle name="60% - 강조색1 14 10 2" xfId="18128" xr:uid="{CC5A65C8-ECAB-47CF-B750-581BE6756AA4}"/>
    <cellStyle name="60% - 강조색1 14 10 3" xfId="18129" xr:uid="{12F1AA29-1FF4-46F7-84BB-EB5CF318B1E6}"/>
    <cellStyle name="60% - 강조색1 14 11" xfId="18130" xr:uid="{8450FA7A-35D8-4190-98EE-43CCE7C8E99A}"/>
    <cellStyle name="60% - 강조색1 14 12" xfId="18131" xr:uid="{7F09B206-D006-483C-9D74-87E0B71B163C}"/>
    <cellStyle name="60% - 강조색1 14 2" xfId="1465" xr:uid="{B58FB546-FB4F-47CF-A33A-8DDB8B1142A7}"/>
    <cellStyle name="60% - 강조색1 14 2 2" xfId="10130" xr:uid="{A364B156-04CE-4216-AF7F-E9EF210312A6}"/>
    <cellStyle name="60% - 강조색1 14 2 2 2" xfId="18132" xr:uid="{ACF13310-C713-42E5-BD73-D8C1A65A5115}"/>
    <cellStyle name="60% - 강조색1 14 2 2 3" xfId="18133" xr:uid="{54EB85C6-19AF-405E-B9A6-1395109F9EE3}"/>
    <cellStyle name="60% - 강조색1 14 2 3" xfId="5820" xr:uid="{F14059AD-D873-4C6F-9888-B3AE8F45AC90}"/>
    <cellStyle name="60% - 강조색1 14 2 3 2" xfId="18134" xr:uid="{501F68F1-A78C-446E-9B24-6DA36C5ACD2E}"/>
    <cellStyle name="60% - 강조색1 14 2 3 3" xfId="18135" xr:uid="{DE0279BD-E541-469B-A912-B1199771CCEA}"/>
    <cellStyle name="60% - 강조색1 14 2 4" xfId="18136" xr:uid="{994F9BAC-D8ED-4DD5-85E4-972F6A621BAD}"/>
    <cellStyle name="60% - 강조색1 14 2 5" xfId="18137" xr:uid="{720689A2-D214-49E5-A13C-10CC1393BFC7}"/>
    <cellStyle name="60% - 강조색1 14 3" xfId="1466" xr:uid="{578EEC4A-EB25-4161-BBD6-C354154A76D8}"/>
    <cellStyle name="60% - 강조색1 14 3 2" xfId="10131" xr:uid="{B5BB8386-AA21-478B-9ECF-1EBD32BCE4A9}"/>
    <cellStyle name="60% - 강조색1 14 3 2 2" xfId="18138" xr:uid="{437E9467-7C91-448C-AFAD-1446A4859934}"/>
    <cellStyle name="60% - 강조색1 14 3 2 3" xfId="18139" xr:uid="{1A81DAFC-AE71-4531-8EF2-DDD9739F3870}"/>
    <cellStyle name="60% - 강조색1 14 3 3" xfId="5821" xr:uid="{BEB99132-8BEC-4722-B3BE-EC78127FC836}"/>
    <cellStyle name="60% - 강조색1 14 3 3 2" xfId="18140" xr:uid="{A053E657-C24B-407C-B939-D8A0F3233B9B}"/>
    <cellStyle name="60% - 강조색1 14 3 3 3" xfId="18141" xr:uid="{0B6D8E9E-EBCD-47CF-9C14-619219C8B06F}"/>
    <cellStyle name="60% - 강조색1 14 3 4" xfId="18142" xr:uid="{D5E1238C-B86D-4E9A-9B06-CD76A93D64DB}"/>
    <cellStyle name="60% - 강조색1 14 3 5" xfId="18143" xr:uid="{BCDA770C-0E78-4782-AFAD-1A9F20A7F6D7}"/>
    <cellStyle name="60% - 강조색1 14 4" xfId="1467" xr:uid="{2497E102-D1C5-4389-9F59-2CEED7CA0B9B}"/>
    <cellStyle name="60% - 강조색1 14 4 2" xfId="10132" xr:uid="{DBF5F663-DE07-4690-9CBA-9B7DB8034F7F}"/>
    <cellStyle name="60% - 강조색1 14 4 2 2" xfId="18144" xr:uid="{8D6A4111-B0C6-475E-9AED-FCBBC6118E42}"/>
    <cellStyle name="60% - 강조색1 14 4 2 3" xfId="18145" xr:uid="{1C4A6C83-B548-418C-A749-65FEBB733D2A}"/>
    <cellStyle name="60% - 강조색1 14 4 3" xfId="5822" xr:uid="{CADF3E90-F45F-4E3D-93DF-BFEE44EE9BD6}"/>
    <cellStyle name="60% - 강조색1 14 4 3 2" xfId="18146" xr:uid="{430C3204-29FF-46D8-AA83-21BABDEBBEF3}"/>
    <cellStyle name="60% - 강조색1 14 4 3 3" xfId="18147" xr:uid="{CB47B021-5461-41F7-AEEB-F6870ACE859C}"/>
    <cellStyle name="60% - 강조색1 14 4 4" xfId="18148" xr:uid="{A220AB82-FCEE-462F-B6FC-A116FA3EDAD3}"/>
    <cellStyle name="60% - 강조색1 14 4 5" xfId="18149" xr:uid="{BEB34C9D-F47F-423A-8D2E-C7C61BC9460A}"/>
    <cellStyle name="60% - 강조색1 14 5" xfId="1468" xr:uid="{5639200D-B4BC-4890-9BDE-F5AAC55B32C0}"/>
    <cellStyle name="60% - 강조색1 14 5 2" xfId="10133" xr:uid="{255652FC-5E5A-40E8-B014-B19D4ABFCEE1}"/>
    <cellStyle name="60% - 강조색1 14 5 2 2" xfId="18150" xr:uid="{2A5D617F-F8BF-4B29-A5C7-D041795EC26F}"/>
    <cellStyle name="60% - 강조색1 14 5 2 3" xfId="18151" xr:uid="{B2097955-21FF-4E58-84E7-FA4E1D0E3812}"/>
    <cellStyle name="60% - 강조색1 14 5 3" xfId="5823" xr:uid="{737DB7DE-0A34-4C58-8BBB-33DF46032497}"/>
    <cellStyle name="60% - 강조색1 14 5 3 2" xfId="18152" xr:uid="{E1281CE4-1BBD-40FE-906C-B829B4A57A57}"/>
    <cellStyle name="60% - 강조색1 14 5 3 3" xfId="18153" xr:uid="{207A88C8-BF38-4037-9CCE-FEAE7C57EDCB}"/>
    <cellStyle name="60% - 강조색1 14 5 4" xfId="18154" xr:uid="{6E4C190C-8880-4F9E-9A20-DEA85D51F5F6}"/>
    <cellStyle name="60% - 강조색1 14 5 5" xfId="18155" xr:uid="{B631E244-260D-42D0-9811-51D9BAFEBC63}"/>
    <cellStyle name="60% - 강조색1 14 6" xfId="1469" xr:uid="{9A461968-947F-499D-A23E-E3F7ACF252E0}"/>
    <cellStyle name="60% - 강조색1 14 6 2" xfId="10134" xr:uid="{F0424ECF-AFC8-461A-9AA2-AEC86495602B}"/>
    <cellStyle name="60% - 강조색1 14 6 2 2" xfId="18156" xr:uid="{2C799953-170B-41D8-95FD-79DBC7E8AE6B}"/>
    <cellStyle name="60% - 강조색1 14 6 2 3" xfId="18157" xr:uid="{0DB056C2-7346-4E4A-B447-8A037E135055}"/>
    <cellStyle name="60% - 강조색1 14 6 3" xfId="5824" xr:uid="{24B8DF8E-38A4-4C41-B2C8-CEE6F70AC851}"/>
    <cellStyle name="60% - 강조색1 14 6 3 2" xfId="18158" xr:uid="{A706FDEC-6E98-4E69-9B65-132ED1CB9E97}"/>
    <cellStyle name="60% - 강조색1 14 6 3 3" xfId="18159" xr:uid="{B9649B6C-8EB7-46E4-B3D4-D99721030C9A}"/>
    <cellStyle name="60% - 강조색1 14 6 4" xfId="18160" xr:uid="{B6181F5F-1B87-40ED-8AB0-CE84107B2BC1}"/>
    <cellStyle name="60% - 강조색1 14 6 5" xfId="18161" xr:uid="{FDBA8A04-D6D6-45FF-BDD3-93816923719E}"/>
    <cellStyle name="60% - 강조색1 14 7" xfId="1470" xr:uid="{F342D1C8-6DDB-4A7A-AF37-A7F56A595156}"/>
    <cellStyle name="60% - 강조색1 14 7 2" xfId="10135" xr:uid="{38A27AD3-5C5B-4494-9FA3-5F83BC065671}"/>
    <cellStyle name="60% - 강조색1 14 7 2 2" xfId="18162" xr:uid="{E5A8F399-BDDD-4209-9E47-49AA49797FFA}"/>
    <cellStyle name="60% - 강조색1 14 7 2 3" xfId="18163" xr:uid="{16E0521F-706A-4B42-93B2-BCCD5FE8C7A1}"/>
    <cellStyle name="60% - 강조색1 14 7 3" xfId="5825" xr:uid="{05FA4116-1DCC-468C-BAD0-E6D8773101A4}"/>
    <cellStyle name="60% - 강조색1 14 7 3 2" xfId="18164" xr:uid="{A4460404-FA30-4D24-83CE-9D82665C6A58}"/>
    <cellStyle name="60% - 강조색1 14 7 3 3" xfId="18165" xr:uid="{9CA2B1E0-6329-4075-AF78-7828CA36A827}"/>
    <cellStyle name="60% - 강조색1 14 7 4" xfId="18166" xr:uid="{A3BF8289-CFD9-49B7-B627-08825C62B49B}"/>
    <cellStyle name="60% - 강조색1 14 7 5" xfId="18167" xr:uid="{9CBC9B01-F689-4A93-93AF-BD6B327AB680}"/>
    <cellStyle name="60% - 강조색1 14 8" xfId="1471" xr:uid="{A2242DB0-8106-4FB1-8340-884F1288C2AD}"/>
    <cellStyle name="60% - 강조색1 14 8 2" xfId="10136" xr:uid="{696AA2FE-CF30-47F9-9ACC-1258B107BEE6}"/>
    <cellStyle name="60% - 강조색1 14 8 2 2" xfId="18168" xr:uid="{DA7954DE-8E0B-4920-A329-69E4FF269A95}"/>
    <cellStyle name="60% - 강조색1 14 8 2 3" xfId="18169" xr:uid="{FAC327F2-C72A-4512-8A85-9F6C45378C30}"/>
    <cellStyle name="60% - 강조색1 14 8 3" xfId="5826" xr:uid="{0E5FA3A3-8566-4D5D-BCB1-9F97211B0725}"/>
    <cellStyle name="60% - 강조색1 14 8 3 2" xfId="18170" xr:uid="{5219E364-E821-4ADC-B027-56FCB0B2745F}"/>
    <cellStyle name="60% - 강조색1 14 8 3 3" xfId="18171" xr:uid="{24A497EB-AF65-458C-B749-EB4119A2BB2A}"/>
    <cellStyle name="60% - 강조색1 14 8 4" xfId="18172" xr:uid="{C9B2C00E-F409-4BBE-872E-F542BD085FD1}"/>
    <cellStyle name="60% - 강조색1 14 8 5" xfId="18173" xr:uid="{3CEFBFBE-509B-44D5-8321-1D3057FC4711}"/>
    <cellStyle name="60% - 강조색1 14 9" xfId="10137" xr:uid="{16DCC7D1-05E9-493D-85B7-AA930994F563}"/>
    <cellStyle name="60% - 강조색1 14 9 2" xfId="18174" xr:uid="{EE5A2E1F-D567-4878-B3BA-21EFB601E7FD}"/>
    <cellStyle name="60% - 강조색1 14 9 3" xfId="18175" xr:uid="{44F47FF3-947C-4498-8F24-68E6FF7417FB}"/>
    <cellStyle name="60% - 강조색1 15" xfId="1472" xr:uid="{A725E794-08CE-43EC-BC16-22ED98086008}"/>
    <cellStyle name="60% - 강조색1 15 10" xfId="5827" xr:uid="{544635DA-6DD4-4847-A07D-222EBE32330F}"/>
    <cellStyle name="60% - 강조색1 15 10 2" xfId="18176" xr:uid="{392325C2-AB15-4525-9209-B1CDF3751005}"/>
    <cellStyle name="60% - 강조색1 15 10 3" xfId="18177" xr:uid="{687EEC6A-E2A4-4984-9922-4CD431D0634F}"/>
    <cellStyle name="60% - 강조색1 15 11" xfId="18178" xr:uid="{A4EF8D88-B88F-4BBE-98F4-6A7366132833}"/>
    <cellStyle name="60% - 강조색1 15 12" xfId="18179" xr:uid="{8196E261-34C3-4AEE-B3EC-6AA8A63FD239}"/>
    <cellStyle name="60% - 강조색1 15 2" xfId="1473" xr:uid="{C44131FD-1C06-41E8-875D-A8961046A363}"/>
    <cellStyle name="60% - 강조색1 15 2 2" xfId="10138" xr:uid="{8AB12EB2-FC8C-45FC-A22D-B5074B68A1DD}"/>
    <cellStyle name="60% - 강조색1 15 2 2 2" xfId="18180" xr:uid="{19FB0F98-BA01-4C66-85C6-D95B4123F600}"/>
    <cellStyle name="60% - 강조색1 15 2 2 3" xfId="18181" xr:uid="{A90ADB5D-4EF9-4FCA-865C-E0F8CD5014FF}"/>
    <cellStyle name="60% - 강조색1 15 2 3" xfId="5828" xr:uid="{A9115CCE-0EF7-40C6-99A0-208716B5785F}"/>
    <cellStyle name="60% - 강조색1 15 2 3 2" xfId="18182" xr:uid="{5B55327B-4303-4A0E-BEA7-BAE17793AB12}"/>
    <cellStyle name="60% - 강조색1 15 2 3 3" xfId="18183" xr:uid="{4F144655-1F39-415A-875A-BE976F57528F}"/>
    <cellStyle name="60% - 강조색1 15 2 4" xfId="18184" xr:uid="{72BAA361-B8B9-4934-AF7D-2D8E9644DBA5}"/>
    <cellStyle name="60% - 강조색1 15 2 5" xfId="18185" xr:uid="{03778CFF-99C3-4BA9-9978-7D1A8BFFC50B}"/>
    <cellStyle name="60% - 강조색1 15 3" xfId="1474" xr:uid="{2B8DD556-95D6-42FC-99B9-FB7C02D99391}"/>
    <cellStyle name="60% - 강조색1 15 3 2" xfId="10139" xr:uid="{4B8E56F7-0E9B-407C-90EF-D882B1391F5C}"/>
    <cellStyle name="60% - 강조색1 15 3 2 2" xfId="18186" xr:uid="{DFBFA11F-4E62-44D1-890D-0321C7ABAFE1}"/>
    <cellStyle name="60% - 강조색1 15 3 2 3" xfId="18187" xr:uid="{94A24393-3364-4C25-888E-F0E854281042}"/>
    <cellStyle name="60% - 강조색1 15 3 3" xfId="5829" xr:uid="{1F7188E7-2593-423B-A133-7B73307FCE7C}"/>
    <cellStyle name="60% - 강조색1 15 3 3 2" xfId="18188" xr:uid="{6822226C-B393-4704-81F5-419DD69B3089}"/>
    <cellStyle name="60% - 강조색1 15 3 3 3" xfId="18189" xr:uid="{7DB15EA6-D917-4E88-8027-0D7ACED1C135}"/>
    <cellStyle name="60% - 강조색1 15 3 4" xfId="18190" xr:uid="{492A9699-F8C3-4E30-8279-497F867E3BC0}"/>
    <cellStyle name="60% - 강조색1 15 3 5" xfId="18191" xr:uid="{16CABA71-3BB0-46FA-BFB8-E05E6E955255}"/>
    <cellStyle name="60% - 강조색1 15 4" xfId="1475" xr:uid="{A523387A-8109-4306-8D77-BADCA9176B00}"/>
    <cellStyle name="60% - 강조색1 15 4 2" xfId="10140" xr:uid="{03A751A4-318B-4079-83FD-2CEF2756F44B}"/>
    <cellStyle name="60% - 강조색1 15 4 2 2" xfId="18192" xr:uid="{5C127B24-CCE4-41EB-B150-991B90DFDD7B}"/>
    <cellStyle name="60% - 강조색1 15 4 2 3" xfId="18193" xr:uid="{6853F0C3-D5BB-435A-AE0B-1F19A5E8652F}"/>
    <cellStyle name="60% - 강조색1 15 4 3" xfId="5830" xr:uid="{5DFB611F-9B2A-458A-B058-B40FAB4ED2EE}"/>
    <cellStyle name="60% - 강조색1 15 4 3 2" xfId="18194" xr:uid="{5A010F92-6348-4353-8384-21A19BEA1428}"/>
    <cellStyle name="60% - 강조색1 15 4 3 3" xfId="18195" xr:uid="{FC538C5F-C175-4BAC-A586-7D854C2B1965}"/>
    <cellStyle name="60% - 강조색1 15 4 4" xfId="18196" xr:uid="{C65BFD05-5026-4F94-B08B-6BDB7D8351D4}"/>
    <cellStyle name="60% - 강조색1 15 4 5" xfId="18197" xr:uid="{028C0AAB-B892-4A4D-88F9-2FCC69A1F8B0}"/>
    <cellStyle name="60% - 강조색1 15 5" xfId="1476" xr:uid="{D8292CFA-7D04-4C09-9115-CF41C1127829}"/>
    <cellStyle name="60% - 강조색1 15 5 2" xfId="10141" xr:uid="{DE662D9C-0503-4AB0-94D5-BA53AA0FFA5A}"/>
    <cellStyle name="60% - 강조색1 15 5 2 2" xfId="18198" xr:uid="{39434147-F602-4B49-B9CF-650D53C2736B}"/>
    <cellStyle name="60% - 강조색1 15 5 2 3" xfId="18199" xr:uid="{4E908C1F-3835-42F6-8894-B97F850449EC}"/>
    <cellStyle name="60% - 강조색1 15 5 3" xfId="5831" xr:uid="{5370622B-67B3-4D32-A0E9-F668E559D177}"/>
    <cellStyle name="60% - 강조색1 15 5 3 2" xfId="18200" xr:uid="{C4741F12-11FA-48B4-9C89-0B16BB9D1C4B}"/>
    <cellStyle name="60% - 강조색1 15 5 3 3" xfId="18201" xr:uid="{BB3FB1DF-3811-4E51-8BCB-86565ECACC9E}"/>
    <cellStyle name="60% - 강조색1 15 5 4" xfId="18202" xr:uid="{C78AFB40-6059-4E1B-983B-A2F8C03BB20F}"/>
    <cellStyle name="60% - 강조색1 15 5 5" xfId="18203" xr:uid="{C63FA93A-59A8-4DEC-B02A-710B862826DC}"/>
    <cellStyle name="60% - 강조색1 15 6" xfId="1477" xr:uid="{658F08E4-AEF1-4796-BE6F-71C2D2A4F1D6}"/>
    <cellStyle name="60% - 강조색1 15 6 2" xfId="10142" xr:uid="{0748B4BE-B780-4F42-993A-4550DC0C5E99}"/>
    <cellStyle name="60% - 강조색1 15 6 2 2" xfId="18204" xr:uid="{C9778962-3250-4473-A6B1-352F3C8E4D40}"/>
    <cellStyle name="60% - 강조색1 15 6 2 3" xfId="18205" xr:uid="{F14E7AC3-DA19-4D11-805E-7A377BC3A7B4}"/>
    <cellStyle name="60% - 강조색1 15 6 3" xfId="5832" xr:uid="{ED712A32-4417-447C-BB0C-30853E87648F}"/>
    <cellStyle name="60% - 강조색1 15 6 3 2" xfId="18206" xr:uid="{00F5A5EA-9019-4CEB-BEFB-FF7A741FC837}"/>
    <cellStyle name="60% - 강조색1 15 6 3 3" xfId="18207" xr:uid="{B20CE04D-EFBB-40FB-8BB2-15EAE8C514B3}"/>
    <cellStyle name="60% - 강조색1 15 6 4" xfId="18208" xr:uid="{ADB49FE7-6E93-4A45-8385-8AD03585B274}"/>
    <cellStyle name="60% - 강조색1 15 6 5" xfId="18209" xr:uid="{83A51D16-78C6-48F7-83B3-F60783D33FFE}"/>
    <cellStyle name="60% - 강조색1 15 7" xfId="1478" xr:uid="{CCF96BFE-7CD6-44CE-B83A-50CFC8EDEDFD}"/>
    <cellStyle name="60% - 강조색1 15 7 2" xfId="10143" xr:uid="{52B55A67-D4B3-450C-9A07-F1FBFCA3E193}"/>
    <cellStyle name="60% - 강조색1 15 7 2 2" xfId="18210" xr:uid="{B76033E2-CC7A-4A8D-A417-FBCB5344A0BC}"/>
    <cellStyle name="60% - 강조색1 15 7 2 3" xfId="18211" xr:uid="{10FEBB7B-9F07-4317-A9B3-A0ED989AE4F0}"/>
    <cellStyle name="60% - 강조색1 15 7 3" xfId="5833" xr:uid="{F1A06D41-1259-4BC8-9312-84E580F7D488}"/>
    <cellStyle name="60% - 강조색1 15 7 3 2" xfId="18212" xr:uid="{7B4BE201-2F10-41A6-B28A-8F8C200C54BD}"/>
    <cellStyle name="60% - 강조색1 15 7 3 3" xfId="18213" xr:uid="{82519042-DBFF-4278-972F-0C597A4E9880}"/>
    <cellStyle name="60% - 강조색1 15 7 4" xfId="18214" xr:uid="{97115C7A-6797-4760-A08E-487865064038}"/>
    <cellStyle name="60% - 강조색1 15 7 5" xfId="18215" xr:uid="{C645AB2E-9887-4758-818B-3508731557D4}"/>
    <cellStyle name="60% - 강조색1 15 8" xfId="1479" xr:uid="{F4A7C784-C7C8-48EA-91A2-FB87D167FDAF}"/>
    <cellStyle name="60% - 강조색1 15 8 2" xfId="10144" xr:uid="{B3E6E739-1C50-4281-A3E0-A5588BD5DB35}"/>
    <cellStyle name="60% - 강조색1 15 8 2 2" xfId="18216" xr:uid="{AB637959-5F72-4E51-AD25-940E19CB48D2}"/>
    <cellStyle name="60% - 강조색1 15 8 2 3" xfId="18217" xr:uid="{A250500A-3359-4EE3-AD9C-91B6E9FCDED0}"/>
    <cellStyle name="60% - 강조색1 15 8 3" xfId="5834" xr:uid="{24D788F8-40F3-48DD-82DB-E399138638EA}"/>
    <cellStyle name="60% - 강조색1 15 8 3 2" xfId="18218" xr:uid="{CC425740-F4C8-4134-8417-112ABC584197}"/>
    <cellStyle name="60% - 강조색1 15 8 3 3" xfId="18219" xr:uid="{E9EC2A34-0797-4C40-AC5E-511C7F12FE17}"/>
    <cellStyle name="60% - 강조색1 15 8 4" xfId="18220" xr:uid="{53B710CB-ADE8-4981-B8B7-BE89D73695B3}"/>
    <cellStyle name="60% - 강조색1 15 8 5" xfId="18221" xr:uid="{96E1F687-5826-4CAB-9DA2-C6DB33768DBD}"/>
    <cellStyle name="60% - 강조색1 15 9" xfId="10145" xr:uid="{F0085304-16BA-453D-9521-C77D2F1087CD}"/>
    <cellStyle name="60% - 강조색1 15 9 2" xfId="18222" xr:uid="{0DD5D105-A704-44E8-A6CE-3EE03C0354DB}"/>
    <cellStyle name="60% - 강조색1 15 9 3" xfId="18223" xr:uid="{7824C68B-638A-4EF4-9443-ECEBA1CF6CE8}"/>
    <cellStyle name="60% - 강조색1 16" xfId="1480" xr:uid="{8974304D-C0FB-4AAC-9516-444FE624EAEE}"/>
    <cellStyle name="60% - 강조색1 16 2" xfId="10146" xr:uid="{D68C8476-E8BF-46DA-A2B9-A5C2C65C19A9}"/>
    <cellStyle name="60% - 강조색1 16 2 2" xfId="18224" xr:uid="{BFFA582C-B8EB-4745-8577-AE197A42A650}"/>
    <cellStyle name="60% - 강조색1 16 2 3" xfId="18225" xr:uid="{3FE70D37-4A7E-40D5-85E2-9457F748C6F5}"/>
    <cellStyle name="60% - 강조색1 16 3" xfId="5835" xr:uid="{48EC55EF-E1B7-47F3-87A0-460E1D73483A}"/>
    <cellStyle name="60% - 강조색1 16 3 2" xfId="18226" xr:uid="{E9B973BB-6A4D-40EF-B5AE-CD842D13AECA}"/>
    <cellStyle name="60% - 강조색1 16 3 3" xfId="18227" xr:uid="{8FE16B00-6C37-49AA-BDE8-77189D85AB01}"/>
    <cellStyle name="60% - 강조색1 16 4" xfId="18228" xr:uid="{1A1A15CD-6EE2-4A30-86A8-4D0520CFE92C}"/>
    <cellStyle name="60% - 강조색1 16 5" xfId="18229" xr:uid="{1793F1E1-377A-4C35-A7D4-D64297F420C2}"/>
    <cellStyle name="60% - 강조색1 17" xfId="1481" xr:uid="{E701ECAB-E815-41E9-8F68-9155E6AC0A69}"/>
    <cellStyle name="60% - 강조색1 17 2" xfId="1482" xr:uid="{C47E08D8-4EA9-42EA-9CF5-025AA3BC4AC7}"/>
    <cellStyle name="60% - 강조색1 17 2 2" xfId="8700" xr:uid="{86355C76-75B8-4912-9BE3-DF47630C3ECB}"/>
    <cellStyle name="60% - 강조색1 17 2 2 2" xfId="18230" xr:uid="{2BF6E6E6-A99A-4B72-B43F-07D0888AF4F0}"/>
    <cellStyle name="60% - 강조색1 17 2 2 3" xfId="18231" xr:uid="{64F92E7E-7367-4197-99B6-12B2D1E4F507}"/>
    <cellStyle name="60% - 강조색1 17 2 3" xfId="13163" xr:uid="{719844F0-2BA5-438E-B6C6-AB5936D3AF7C}"/>
    <cellStyle name="60% - 강조색1 17 2 3 2" xfId="18232" xr:uid="{8EBC0C8C-6880-4923-B74A-E72E35644D23}"/>
    <cellStyle name="60% - 강조색1 17 2 3 3" xfId="18233" xr:uid="{4947D223-F79B-4552-ACBD-DD6DF6DD2D97}"/>
    <cellStyle name="60% - 강조색1 17 2 4" xfId="18234" xr:uid="{6BC20831-22BF-4979-8AB9-58AE3DF9D684}"/>
    <cellStyle name="60% - 강조색1 17 2 5" xfId="18235" xr:uid="{C03DB2A5-B787-4E86-BCC4-354DC015BBDD}"/>
    <cellStyle name="60% - 강조색1 17 3" xfId="10147" xr:uid="{7F852519-2F0A-42B0-AE10-500EEA892FDF}"/>
    <cellStyle name="60% - 강조색1 17 3 2" xfId="18236" xr:uid="{78F1ABA8-70FB-4177-8A9F-6DD89C6AA110}"/>
    <cellStyle name="60% - 강조색1 17 3 3" xfId="18237" xr:uid="{421959B1-611D-4FEF-B1AF-7AC75437CA19}"/>
    <cellStyle name="60% - 강조색1 17 4" xfId="5836" xr:uid="{01021EC6-E084-455F-9A4C-118A2D68974A}"/>
    <cellStyle name="60% - 강조색1 17 4 2" xfId="18238" xr:uid="{BC83764C-5DB7-41D5-BFE4-3002D1352F4D}"/>
    <cellStyle name="60% - 강조색1 17 4 3" xfId="18239" xr:uid="{5FD37B36-6561-4D29-9463-38093B0ED651}"/>
    <cellStyle name="60% - 강조색1 17 5" xfId="18240" xr:uid="{BD553707-F00A-44EF-AE2A-18CC0F6D3811}"/>
    <cellStyle name="60% - 강조색1 17 6" xfId="18241" xr:uid="{DC4E0606-F8DE-4BE8-ACC6-BEEF60217B5E}"/>
    <cellStyle name="60% - 강조색1 18" xfId="1483" xr:uid="{08601F41-93A0-4C79-AEDA-3BE3634C24B9}"/>
    <cellStyle name="60% - 강조색1 18 2" xfId="18242" xr:uid="{FD3758B8-8E83-449C-8846-ABD79BC90F07}"/>
    <cellStyle name="60% - 강조색1 18 3" xfId="18243" xr:uid="{218700A2-62B3-453A-9EBF-BF4B21EA4F57}"/>
    <cellStyle name="60% - 강조색1 19" xfId="13411" xr:uid="{FAEB0156-A6D3-41B1-94D6-21F639DC9EA7}"/>
    <cellStyle name="60% - 강조색1 19 2" xfId="36298" xr:uid="{6D2C2483-648D-4043-9022-8A2231A96BAE}"/>
    <cellStyle name="60% - 강조색1 19 3" xfId="36183" xr:uid="{6C19A97E-0EF6-4B9C-BDAD-0E1B61E9F0D0}"/>
    <cellStyle name="60% - 강조색1 19 4" xfId="18244" xr:uid="{03944D12-ABBC-4CA3-876B-8E444551BC1E}"/>
    <cellStyle name="60% - 강조색1 2" xfId="1484" xr:uid="{9BF1C2BC-940D-41CF-AA72-2711D2285B37}"/>
    <cellStyle name="60% - 강조색1 2 10" xfId="5837" xr:uid="{DC352E86-2D43-4D44-B907-ED5B3579B13D}"/>
    <cellStyle name="60% - 강조색1 2 10 2" xfId="18245" xr:uid="{0B4D27B5-57B1-405F-B3C9-64670106B879}"/>
    <cellStyle name="60% - 강조색1 2 10 3" xfId="18246" xr:uid="{D264D94E-C34C-41C3-BD94-36F23F968BA5}"/>
    <cellStyle name="60% - 강조색1 2 11" xfId="13203" xr:uid="{71D236E0-5854-4D63-BFEB-B068CC7B45FE}"/>
    <cellStyle name="60% - 강조색1 2 11 2" xfId="18247" xr:uid="{0D8736E0-201C-4A7B-8CB1-AF8CFA0F43F7}"/>
    <cellStyle name="60% - 강조색1 2 11 3" xfId="18248" xr:uid="{64CD89F1-FCF3-4C30-9CE8-42743F532F6E}"/>
    <cellStyle name="60% - 강조색1 2 12" xfId="13245" xr:uid="{F1533590-4F3E-4120-968E-A6DF7D74EC3B}"/>
    <cellStyle name="60% - 강조색1 2 12 2" xfId="18249" xr:uid="{2C56E2F2-A8A9-414F-900C-B19CB981DA0A}"/>
    <cellStyle name="60% - 강조색1 2 12 3" xfId="18250" xr:uid="{D5211261-12B7-4AD6-AC60-075D2272AF3B}"/>
    <cellStyle name="60% - 강조색1 2 13" xfId="18251" xr:uid="{BB88505B-2180-4A93-9CA3-D97046C2CFC5}"/>
    <cellStyle name="60% - 강조색1 2 13 2" xfId="37576" xr:uid="{27BBFC05-2710-4162-88E5-1B2157821B9B}"/>
    <cellStyle name="60% - 강조색1 2 13 3" xfId="37605" xr:uid="{E085EDF8-CFCD-46C7-902F-C95E3AB8C2F3}"/>
    <cellStyle name="60% - 강조색1 2 13 4" xfId="36258" xr:uid="{491FA557-031B-401A-BFC3-5786C10F4EB3}"/>
    <cellStyle name="60% - 강조색1 2 14" xfId="18252" xr:uid="{79B91344-09C2-4501-966B-C9AE68313E09}"/>
    <cellStyle name="60% - 강조색1 2 2" xfId="1485" xr:uid="{3E11AB82-7894-4F71-BB29-75D4D9C02622}"/>
    <cellStyle name="60% - 강조색1 2 2 2" xfId="10148" xr:uid="{4D6B0AEA-36D9-4448-B454-EC31BB74EF0D}"/>
    <cellStyle name="60% - 강조색1 2 2 2 2" xfId="18253" xr:uid="{4935881B-5589-4CD7-ADBE-EDC0DA0C4396}"/>
    <cellStyle name="60% - 강조색1 2 2 2 3" xfId="18254" xr:uid="{A635A05F-606D-41D9-82A4-A74A0E194E08}"/>
    <cellStyle name="60% - 강조색1 2 2 3" xfId="5838" xr:uid="{25AC3914-D868-4C66-BC55-3C18E6975833}"/>
    <cellStyle name="60% - 강조색1 2 2 3 2" xfId="18255" xr:uid="{97AB5C71-3AF4-4636-970B-3115CD0F8E8A}"/>
    <cellStyle name="60% - 강조색1 2 2 3 3" xfId="18256" xr:uid="{FFF902EA-29C0-4105-A348-7370A744050F}"/>
    <cellStyle name="60% - 강조색1 2 2 4" xfId="18257" xr:uid="{57DD7A30-176A-4617-9DAC-5B903CE1BFF3}"/>
    <cellStyle name="60% - 강조색1 2 2 5" xfId="18258" xr:uid="{56F3FA89-0D60-46B9-B06B-10E37A6DEDF7}"/>
    <cellStyle name="60% - 강조색1 2 3" xfId="1486" xr:uid="{ED22D345-AEF2-4571-8EF2-E8D368F7FFD6}"/>
    <cellStyle name="60% - 강조색1 2 3 2" xfId="10149" xr:uid="{A8BA6321-4C62-4B45-BC0C-8846463FFEB8}"/>
    <cellStyle name="60% - 강조색1 2 3 2 2" xfId="18259" xr:uid="{3328E071-B323-4CAE-B3BF-99416860568A}"/>
    <cellStyle name="60% - 강조색1 2 3 2 3" xfId="18260" xr:uid="{AB931EF9-B36B-4C75-8B6B-94E9896FAAC8}"/>
    <cellStyle name="60% - 강조색1 2 3 3" xfId="5839" xr:uid="{BFA969D6-4BAB-4B1D-AFE5-E286090EA722}"/>
    <cellStyle name="60% - 강조색1 2 3 3 2" xfId="18261" xr:uid="{E2C4FA66-7D09-4BEA-9B72-D7F574E3D97F}"/>
    <cellStyle name="60% - 강조색1 2 3 3 3" xfId="18262" xr:uid="{2F5BC7DE-B7B3-45BD-A578-B6FAFC610D11}"/>
    <cellStyle name="60% - 강조색1 2 3 4" xfId="18263" xr:uid="{486CEE56-A001-4C62-B235-4735BD00B576}"/>
    <cellStyle name="60% - 강조색1 2 3 5" xfId="18264" xr:uid="{81CB3DB2-63FD-4979-95C8-D541AC238432}"/>
    <cellStyle name="60% - 강조색1 2 4" xfId="1487" xr:uid="{16638885-0F2F-483C-A6F0-45A6BDF84EE3}"/>
    <cellStyle name="60% - 강조색1 2 4 2" xfId="10150" xr:uid="{AC766929-E353-4BC3-86C0-3CA39262B5FC}"/>
    <cellStyle name="60% - 강조색1 2 4 2 2" xfId="18265" xr:uid="{74511347-820A-4487-8454-137F8F707880}"/>
    <cellStyle name="60% - 강조색1 2 4 2 3" xfId="18266" xr:uid="{F5197FCB-C03F-448D-8BD8-5EE618135C39}"/>
    <cellStyle name="60% - 강조색1 2 4 3" xfId="5840" xr:uid="{D95E43DF-7D03-4AA7-9870-5D7BE2A72314}"/>
    <cellStyle name="60% - 강조색1 2 4 3 2" xfId="18267" xr:uid="{1D991AA2-5DEC-4C30-9BB4-4DBC64ECDBFC}"/>
    <cellStyle name="60% - 강조색1 2 4 3 3" xfId="18268" xr:uid="{903B92C0-FBDB-4E79-B849-373A0DE27C60}"/>
    <cellStyle name="60% - 강조색1 2 4 4" xfId="18269" xr:uid="{8229A115-39D3-48C5-AF71-309DD145D23E}"/>
    <cellStyle name="60% - 강조색1 2 4 5" xfId="18270" xr:uid="{3523418F-0473-42AD-BCB6-5A588FCFB661}"/>
    <cellStyle name="60% - 강조색1 2 5" xfId="1488" xr:uid="{9D4D743A-314E-42CF-BB4A-62FAC89A4737}"/>
    <cellStyle name="60% - 강조색1 2 5 2" xfId="10151" xr:uid="{C836F115-BCA0-4952-A05D-8780CAC41873}"/>
    <cellStyle name="60% - 강조색1 2 5 2 2" xfId="18271" xr:uid="{B02E46D2-A458-4EC4-901D-F084B5D709AF}"/>
    <cellStyle name="60% - 강조색1 2 5 2 3" xfId="18272" xr:uid="{D8009D78-6CF1-431E-B2B4-ECE603942293}"/>
    <cellStyle name="60% - 강조색1 2 5 3" xfId="5841" xr:uid="{427CD234-8CC0-4C62-8394-BB43A9775838}"/>
    <cellStyle name="60% - 강조색1 2 5 3 2" xfId="18273" xr:uid="{087414B8-8479-42CC-A5DB-2CC34FDD2E13}"/>
    <cellStyle name="60% - 강조색1 2 5 3 3" xfId="18274" xr:uid="{77D74A2C-9A4A-496B-92EA-118139B686B7}"/>
    <cellStyle name="60% - 강조색1 2 5 4" xfId="18275" xr:uid="{8CD230F8-2BC6-4F5A-A172-A540BFFCCBCA}"/>
    <cellStyle name="60% - 강조색1 2 5 5" xfId="18276" xr:uid="{830B7B98-6A5D-4666-BFD2-30B634C1BA46}"/>
    <cellStyle name="60% - 강조색1 2 6" xfId="1489" xr:uid="{DF8CF3CE-1787-4E5F-98DC-F5ED6B586283}"/>
    <cellStyle name="60% - 강조색1 2 6 2" xfId="10152" xr:uid="{34F97BE9-84AD-410F-A725-00FC1C0A7A7F}"/>
    <cellStyle name="60% - 강조색1 2 6 2 2" xfId="18277" xr:uid="{02610EE7-E6F7-43A8-AE76-8BA8DCA0787D}"/>
    <cellStyle name="60% - 강조색1 2 6 2 3" xfId="18278" xr:uid="{9916BF70-174A-4D00-9743-A65A1E74BF38}"/>
    <cellStyle name="60% - 강조색1 2 6 3" xfId="5842" xr:uid="{F1C88BA1-537C-4152-A992-198D1FB59DA4}"/>
    <cellStyle name="60% - 강조색1 2 6 3 2" xfId="18279" xr:uid="{60BA2D08-0E64-4B18-A619-C1D972B6A4AD}"/>
    <cellStyle name="60% - 강조색1 2 6 3 3" xfId="18280" xr:uid="{82BD3FFA-43D4-4668-ADC8-8B108A551689}"/>
    <cellStyle name="60% - 강조색1 2 6 4" xfId="18281" xr:uid="{801EC03A-CE18-42A8-825F-E723E72ABBB9}"/>
    <cellStyle name="60% - 강조색1 2 6 5" xfId="18282" xr:uid="{DD872111-7201-451E-B8B2-02BFBD01A1F7}"/>
    <cellStyle name="60% - 강조색1 2 7" xfId="1490" xr:uid="{F464DC3F-6715-40B5-8431-1E4FBE50119F}"/>
    <cellStyle name="60% - 강조색1 2 7 2" xfId="10153" xr:uid="{0354070C-A967-45FB-9D7E-BAD63ED7A813}"/>
    <cellStyle name="60% - 강조색1 2 7 2 2" xfId="18283" xr:uid="{68213C90-EEAE-4DDE-BB39-B74989CD947C}"/>
    <cellStyle name="60% - 강조색1 2 7 2 3" xfId="18284" xr:uid="{05FAAA46-9417-436F-8E3E-5CC6E91E65BB}"/>
    <cellStyle name="60% - 강조색1 2 7 3" xfId="5843" xr:uid="{C56413D4-E1A2-4301-AE85-BB392DA7E706}"/>
    <cellStyle name="60% - 강조색1 2 7 3 2" xfId="18285" xr:uid="{5370DE1E-EEEE-44BC-8F15-21F1BCB1BEB3}"/>
    <cellStyle name="60% - 강조색1 2 7 3 3" xfId="18286" xr:uid="{7B6B8246-E80A-4BF4-8909-37DBECFFFCB5}"/>
    <cellStyle name="60% - 강조색1 2 7 4" xfId="18287" xr:uid="{D6865135-1BA3-4A9B-A462-A45391D71A93}"/>
    <cellStyle name="60% - 강조색1 2 7 5" xfId="18288" xr:uid="{22156B1A-8453-4E7D-A4F8-1697239F8E67}"/>
    <cellStyle name="60% - 강조색1 2 8" xfId="1491" xr:uid="{991A0D97-45B5-49AB-9054-03CB93CC4661}"/>
    <cellStyle name="60% - 강조색1 2 8 2" xfId="10154" xr:uid="{8EBC4ABB-D21D-4CDE-B0CF-39235E08BB7C}"/>
    <cellStyle name="60% - 강조색1 2 8 2 2" xfId="18289" xr:uid="{5B1A11F7-2998-4C0F-B494-C956BDBF94CC}"/>
    <cellStyle name="60% - 강조색1 2 8 2 3" xfId="18290" xr:uid="{D8CB4B66-1930-47B5-98B5-2B27E04FBB8F}"/>
    <cellStyle name="60% - 강조색1 2 8 3" xfId="5844" xr:uid="{64AA37AF-40E0-45C1-8573-29294928354B}"/>
    <cellStyle name="60% - 강조색1 2 8 3 2" xfId="18291" xr:uid="{AD4736BD-1899-4734-82D8-7BB7A1CA4466}"/>
    <cellStyle name="60% - 강조색1 2 8 3 3" xfId="18292" xr:uid="{39413728-C6D8-41A3-8523-DA6EE6B9FC2B}"/>
    <cellStyle name="60% - 강조색1 2 8 4" xfId="18293" xr:uid="{42EBAFBC-818E-4131-A587-D65B073A70B5}"/>
    <cellStyle name="60% - 강조색1 2 8 5" xfId="18294" xr:uid="{7E0A90A3-B89B-4CE1-82C5-80AE3B12D5A4}"/>
    <cellStyle name="60% - 강조색1 2 9" xfId="10155" xr:uid="{BA62495A-6B84-4BEB-97AA-04F5AAC65771}"/>
    <cellStyle name="60% - 강조색1 2 9 2" xfId="18295" xr:uid="{62EF2424-ECFE-43FE-B5F6-131B9A523373}"/>
    <cellStyle name="60% - 강조색1 2 9 3" xfId="18296" xr:uid="{39A3BBC3-BCD5-4113-910C-5757B9442D42}"/>
    <cellStyle name="60% - 강조색1 20" xfId="37706" xr:uid="{4F5DF155-C889-45B6-80BB-2AFDB517ED04}"/>
    <cellStyle name="60% - 강조색1 21" xfId="37707" xr:uid="{C2B34AB9-831F-4FEE-BF66-FE953AAFA725}"/>
    <cellStyle name="60% - 강조색1 22" xfId="4411" xr:uid="{E56CCFB4-E04E-4A78-9D6B-A5170B69268D}"/>
    <cellStyle name="60% - 강조색1 3" xfId="1492" xr:uid="{5C80EFD3-D0D8-4EC1-A9E4-743390FBB7A8}"/>
    <cellStyle name="60% - 강조색1 3 10" xfId="5845" xr:uid="{921E9335-C3AE-42FF-AC36-B12677C42828}"/>
    <cellStyle name="60% - 강조색1 3 10 2" xfId="18297" xr:uid="{3AEF9470-FCB3-4A60-9D93-6DDB20E3CDE0}"/>
    <cellStyle name="60% - 강조색1 3 10 3" xfId="18298" xr:uid="{0779FEB0-F2A1-4846-9DC8-48EA89335726}"/>
    <cellStyle name="60% - 강조색1 3 11" xfId="18299" xr:uid="{69747A9E-F664-4DC3-ADA9-22CC5A6BC12A}"/>
    <cellStyle name="60% - 강조색1 3 12" xfId="18300" xr:uid="{5DE5517E-A4EF-4713-81AE-C3AD4A37DB49}"/>
    <cellStyle name="60% - 강조색1 3 2" xfId="1493" xr:uid="{81D616D2-2689-49B5-BBD1-ACF7801F92DB}"/>
    <cellStyle name="60% - 강조색1 3 2 2" xfId="10156" xr:uid="{426C31DE-C70F-42FB-BF0D-B3FB454A4A94}"/>
    <cellStyle name="60% - 강조색1 3 2 2 2" xfId="18301" xr:uid="{06DB6050-8597-4304-AFD8-A2BBADFAE6A4}"/>
    <cellStyle name="60% - 강조색1 3 2 2 3" xfId="18302" xr:uid="{C4740FB8-AFBA-4288-AF15-8752FC3AA6C5}"/>
    <cellStyle name="60% - 강조색1 3 2 3" xfId="5846" xr:uid="{4D0D8A0E-3C12-4DF4-8DAA-5C89DDFB4F88}"/>
    <cellStyle name="60% - 강조색1 3 2 3 2" xfId="18303" xr:uid="{DCBF382D-D7B7-4DA8-8EF6-D5B6AE4CD21F}"/>
    <cellStyle name="60% - 강조색1 3 2 3 3" xfId="18304" xr:uid="{B3DB6827-4FBD-42F5-84FC-EBAF55D7A74D}"/>
    <cellStyle name="60% - 강조색1 3 2 4" xfId="18305" xr:uid="{44E18DE4-FD48-4AC6-8B6E-DCABB9703F05}"/>
    <cellStyle name="60% - 강조색1 3 2 5" xfId="18306" xr:uid="{9C7026F9-203E-484C-815E-05B89550DA48}"/>
    <cellStyle name="60% - 강조색1 3 3" xfId="1494" xr:uid="{985BA1D9-62C1-4BFF-8DCD-98BF0434AAF1}"/>
    <cellStyle name="60% - 강조색1 3 3 2" xfId="10157" xr:uid="{D5FC7492-039F-464E-AC82-D9C30065444E}"/>
    <cellStyle name="60% - 강조색1 3 3 2 2" xfId="18307" xr:uid="{CB81EC8A-C587-4DD7-8460-246EDA891CF8}"/>
    <cellStyle name="60% - 강조색1 3 3 2 3" xfId="18308" xr:uid="{B910402A-5C99-44D8-AD8A-924EB1BA8E6C}"/>
    <cellStyle name="60% - 강조색1 3 3 3" xfId="5847" xr:uid="{178D61CC-548D-4CE2-AB2E-5B85AE836062}"/>
    <cellStyle name="60% - 강조색1 3 3 3 2" xfId="18309" xr:uid="{9D348B6E-149C-4C50-ABFA-F74C213B062A}"/>
    <cellStyle name="60% - 강조색1 3 3 3 3" xfId="18310" xr:uid="{60A91021-19CC-4C39-967C-E6DAA5F70EB5}"/>
    <cellStyle name="60% - 강조색1 3 3 4" xfId="18311" xr:uid="{C894403C-7BB9-4D39-98E0-5400D7DC4765}"/>
    <cellStyle name="60% - 강조색1 3 3 5" xfId="18312" xr:uid="{0C8B7CF2-1558-4FE9-9AC0-8C5525A458C9}"/>
    <cellStyle name="60% - 강조색1 3 4" xfId="1495" xr:uid="{33874DDA-7767-4A67-98C8-80259809126C}"/>
    <cellStyle name="60% - 강조색1 3 4 2" xfId="10158" xr:uid="{5F46A6AF-7DA4-4E7B-AF2E-6FE803BE426B}"/>
    <cellStyle name="60% - 강조색1 3 4 2 2" xfId="18313" xr:uid="{BF99E25F-BE2B-40A5-AC54-E799730F4B8E}"/>
    <cellStyle name="60% - 강조색1 3 4 2 3" xfId="18314" xr:uid="{0AAF6803-613A-48BA-87A3-C8062A668EF0}"/>
    <cellStyle name="60% - 강조색1 3 4 3" xfId="5848" xr:uid="{6DBC17A8-D686-49C8-8F61-4EC300B64C82}"/>
    <cellStyle name="60% - 강조색1 3 4 3 2" xfId="18315" xr:uid="{33B0BF7D-45E4-434F-91D6-409542CFE565}"/>
    <cellStyle name="60% - 강조색1 3 4 3 3" xfId="18316" xr:uid="{8B83749F-821D-4449-9409-5B09B1965725}"/>
    <cellStyle name="60% - 강조색1 3 4 4" xfId="18317" xr:uid="{0212ECE8-5ADF-44BE-B5E9-4F4457E5B849}"/>
    <cellStyle name="60% - 강조색1 3 4 5" xfId="18318" xr:uid="{A6B8EF13-EF3A-4656-90F6-B8E7F8943857}"/>
    <cellStyle name="60% - 강조색1 3 5" xfId="1496" xr:uid="{13312640-1864-43BE-BBB8-952EEE33B585}"/>
    <cellStyle name="60% - 강조색1 3 5 2" xfId="10159" xr:uid="{09CB8193-4D6E-45E8-98CD-8E403CB32751}"/>
    <cellStyle name="60% - 강조색1 3 5 2 2" xfId="18319" xr:uid="{3C9B8FEB-C230-4970-9C67-ED6AFEDDDB17}"/>
    <cellStyle name="60% - 강조색1 3 5 2 3" xfId="18320" xr:uid="{C74639C9-A0E4-41A7-9205-296E1E0E471A}"/>
    <cellStyle name="60% - 강조색1 3 5 3" xfId="5849" xr:uid="{F9D369C6-BADD-454E-9C4E-A08626080B72}"/>
    <cellStyle name="60% - 강조색1 3 5 3 2" xfId="18321" xr:uid="{A87A1C67-1211-4661-A4E5-421380D26693}"/>
    <cellStyle name="60% - 강조색1 3 5 3 3" xfId="18322" xr:uid="{C8999690-4484-4686-BF0D-583211C3B9A6}"/>
    <cellStyle name="60% - 강조색1 3 5 4" xfId="18323" xr:uid="{0085F3BD-0B0E-411E-AA9B-B6776FDDFCAB}"/>
    <cellStyle name="60% - 강조색1 3 5 5" xfId="18324" xr:uid="{CA720B48-19A9-4EBE-BAC3-A02F0FDDF58C}"/>
    <cellStyle name="60% - 강조색1 3 6" xfId="1497" xr:uid="{CB8E866D-E06C-4BE3-8A1C-D7B58C8596C6}"/>
    <cellStyle name="60% - 강조색1 3 6 2" xfId="10160" xr:uid="{360727D8-2D94-47C1-9F26-1280BA4D537D}"/>
    <cellStyle name="60% - 강조색1 3 6 2 2" xfId="18325" xr:uid="{34F6BB6C-FBA1-4E15-9207-080F24F05BB1}"/>
    <cellStyle name="60% - 강조색1 3 6 2 3" xfId="18326" xr:uid="{2C0A81EB-5972-4276-A9E9-4351289CD6C0}"/>
    <cellStyle name="60% - 강조색1 3 6 3" xfId="5850" xr:uid="{5AEB6498-202C-4D0E-A3A4-8D98DE143CA8}"/>
    <cellStyle name="60% - 강조색1 3 6 3 2" xfId="18327" xr:uid="{4824076F-BBDB-4699-AB80-06EA85BC53C6}"/>
    <cellStyle name="60% - 강조색1 3 6 3 3" xfId="18328" xr:uid="{D1DD4DC1-8C6D-452B-8EBD-8BE176633ADF}"/>
    <cellStyle name="60% - 강조색1 3 6 4" xfId="18329" xr:uid="{301FCC73-2D3A-4079-82A3-48836FB73CCF}"/>
    <cellStyle name="60% - 강조색1 3 6 5" xfId="18330" xr:uid="{DB4D6BF0-6CEC-4BD0-9B57-A97563C2C1F9}"/>
    <cellStyle name="60% - 강조색1 3 7" xfId="1498" xr:uid="{98AB2251-0E77-402C-8564-97420ECDC148}"/>
    <cellStyle name="60% - 강조색1 3 7 2" xfId="10161" xr:uid="{CCF1BDB5-01C9-40A0-B4B5-7FF0F51CDDCF}"/>
    <cellStyle name="60% - 강조색1 3 7 2 2" xfId="18331" xr:uid="{3D386A6D-4B51-4B65-83E3-EF848C03A0CA}"/>
    <cellStyle name="60% - 강조색1 3 7 2 3" xfId="18332" xr:uid="{6315408A-6950-4B6A-83F4-4A423AF45E0D}"/>
    <cellStyle name="60% - 강조색1 3 7 3" xfId="5851" xr:uid="{BC91E4FB-3BA5-4BAB-85E2-4CACB97E6E83}"/>
    <cellStyle name="60% - 강조색1 3 7 3 2" xfId="18333" xr:uid="{EFDA9897-8097-4C6B-BA74-34F04678C813}"/>
    <cellStyle name="60% - 강조색1 3 7 3 3" xfId="18334" xr:uid="{BCDC4082-687E-4103-9B51-BEFDA8A703F9}"/>
    <cellStyle name="60% - 강조색1 3 7 4" xfId="18335" xr:uid="{53A25F9C-C9CA-4754-BB14-F54D7F6EFF35}"/>
    <cellStyle name="60% - 강조색1 3 7 5" xfId="18336" xr:uid="{28393C25-D282-401C-A2E6-5F41BA767D73}"/>
    <cellStyle name="60% - 강조색1 3 8" xfId="1499" xr:uid="{9844E658-C99C-4030-9C9E-F9DB48099B45}"/>
    <cellStyle name="60% - 강조색1 3 8 2" xfId="10162" xr:uid="{5424E00F-B99A-4BDC-A101-B83868F334DB}"/>
    <cellStyle name="60% - 강조색1 3 8 2 2" xfId="18337" xr:uid="{C0746CC6-A340-4AA3-98E1-1A886CC0C828}"/>
    <cellStyle name="60% - 강조색1 3 8 2 3" xfId="18338" xr:uid="{AAEF6DEB-2903-40E9-BC7E-F0FB9A847FD0}"/>
    <cellStyle name="60% - 강조색1 3 8 3" xfId="5852" xr:uid="{158820D2-AA93-4946-9117-0ABAAF978948}"/>
    <cellStyle name="60% - 강조색1 3 8 3 2" xfId="18339" xr:uid="{F38D4D3F-04FC-4EA1-9472-5C67251DA0D0}"/>
    <cellStyle name="60% - 강조색1 3 8 3 3" xfId="18340" xr:uid="{E0D41ABB-DF40-45E6-9D04-6A973B4EFC72}"/>
    <cellStyle name="60% - 강조색1 3 8 4" xfId="18341" xr:uid="{2231A513-B091-4002-A022-77A0E57779EC}"/>
    <cellStyle name="60% - 강조색1 3 8 5" xfId="18342" xr:uid="{63AF8201-A685-40EE-8768-4DA62DEFB3E2}"/>
    <cellStyle name="60% - 강조색1 3 9" xfId="10163" xr:uid="{9A23BA26-C502-4C06-91DC-BBFBA1424393}"/>
    <cellStyle name="60% - 강조색1 3 9 2" xfId="18343" xr:uid="{9C513D6E-EA72-469B-9A39-195C7FBDBE2D}"/>
    <cellStyle name="60% - 강조색1 3 9 3" xfId="18344" xr:uid="{2D1D56E0-A1DB-4065-9CD7-207774D79DA4}"/>
    <cellStyle name="60% - 강조색1 4" xfId="1500" xr:uid="{AC204597-E24D-426A-82C4-91229ABA3A8D}"/>
    <cellStyle name="60% - 강조색1 4 10" xfId="5853" xr:uid="{95031728-C2CE-4D81-A9E3-D3B5CDB2A8AC}"/>
    <cellStyle name="60% - 강조색1 4 10 2" xfId="18345" xr:uid="{AA1B7D72-5AFF-48DE-8062-ECB9C08B9A3D}"/>
    <cellStyle name="60% - 강조색1 4 10 3" xfId="18346" xr:uid="{4E0A6B0A-7C22-48EC-AA24-E51E84A8A6DB}"/>
    <cellStyle name="60% - 강조색1 4 11" xfId="18347" xr:uid="{F5EB46EC-8B48-486B-B0D3-0AD4F915B6A0}"/>
    <cellStyle name="60% - 강조색1 4 12" xfId="18348" xr:uid="{4C402495-03AB-4A23-BF55-61B2C69D2E00}"/>
    <cellStyle name="60% - 강조색1 4 2" xfId="1501" xr:uid="{38D0605F-5423-46AC-BD37-9F1A4916950D}"/>
    <cellStyle name="60% - 강조색1 4 2 2" xfId="10164" xr:uid="{34956476-404A-402A-85DE-126B8F47A03C}"/>
    <cellStyle name="60% - 강조색1 4 2 2 2" xfId="18349" xr:uid="{8A184E62-79F4-46D6-A388-D863C7594E49}"/>
    <cellStyle name="60% - 강조색1 4 2 2 3" xfId="18350" xr:uid="{CC32A17A-1610-46FD-9025-7DF89378D3A1}"/>
    <cellStyle name="60% - 강조색1 4 2 3" xfId="5854" xr:uid="{8C06DCA3-B557-4DE0-B2FB-D4B8E528474A}"/>
    <cellStyle name="60% - 강조색1 4 2 3 2" xfId="18351" xr:uid="{DC403C5D-C4F5-4AC8-AE63-1D0F2F53669A}"/>
    <cellStyle name="60% - 강조색1 4 2 3 3" xfId="18352" xr:uid="{D60AA6A0-962B-48BD-B8F3-FAE63BBC9B78}"/>
    <cellStyle name="60% - 강조색1 4 2 4" xfId="18353" xr:uid="{1CEB55A3-6231-4D20-AAA2-419DB0867D47}"/>
    <cellStyle name="60% - 강조색1 4 2 5" xfId="18354" xr:uid="{91F1793F-9546-4961-8AAA-E26EAED917D4}"/>
    <cellStyle name="60% - 강조색1 4 3" xfId="1502" xr:uid="{205A62D6-C0ED-475A-8DB3-8C5D87D50A92}"/>
    <cellStyle name="60% - 강조색1 4 3 2" xfId="10165" xr:uid="{6610E3F2-8BDB-4E60-BBEC-76B7A2680BF9}"/>
    <cellStyle name="60% - 강조색1 4 3 2 2" xfId="18355" xr:uid="{9B618BC3-7F8E-4309-AA47-3540E624BE32}"/>
    <cellStyle name="60% - 강조색1 4 3 2 3" xfId="18356" xr:uid="{9F122767-479C-4551-B744-18304D00BB47}"/>
    <cellStyle name="60% - 강조색1 4 3 3" xfId="5855" xr:uid="{9F843165-5AF7-4D75-B154-642E27A91265}"/>
    <cellStyle name="60% - 강조색1 4 3 3 2" xfId="18357" xr:uid="{0F6E69DC-1D00-4AD8-9FF3-3AB661801EB3}"/>
    <cellStyle name="60% - 강조색1 4 3 3 3" xfId="18358" xr:uid="{46199E9B-E7F9-4579-8F41-161895F04305}"/>
    <cellStyle name="60% - 강조색1 4 3 4" xfId="18359" xr:uid="{3793BF3A-D1F8-4D0E-A901-BFAD07336721}"/>
    <cellStyle name="60% - 강조색1 4 3 5" xfId="18360" xr:uid="{92C46D3F-21BB-4B9B-B303-40C92A0D488C}"/>
    <cellStyle name="60% - 강조색1 4 4" xfId="1503" xr:uid="{84540809-662F-4D60-ABD1-49A8557D86E0}"/>
    <cellStyle name="60% - 강조색1 4 4 2" xfId="10166" xr:uid="{1855B444-FF21-4BAE-8ACD-17BD525DD66B}"/>
    <cellStyle name="60% - 강조색1 4 4 2 2" xfId="18361" xr:uid="{D91D3C05-699E-4051-876E-C9F061028F3B}"/>
    <cellStyle name="60% - 강조색1 4 4 2 3" xfId="18362" xr:uid="{93CDE514-7CA0-4440-9D97-0C7338BAFB9D}"/>
    <cellStyle name="60% - 강조색1 4 4 3" xfId="5856" xr:uid="{D0558EBD-D8CA-4EAA-BD08-F1093209744C}"/>
    <cellStyle name="60% - 강조색1 4 4 3 2" xfId="18363" xr:uid="{5C5FF946-A355-434C-BB92-FB8C1E8CCCBB}"/>
    <cellStyle name="60% - 강조색1 4 4 3 3" xfId="18364" xr:uid="{728B8C02-C51C-4BB2-B0F9-CD1A91DFACE6}"/>
    <cellStyle name="60% - 강조색1 4 4 4" xfId="18365" xr:uid="{FBA421E9-B502-4A42-A35C-8DA7D58601DB}"/>
    <cellStyle name="60% - 강조색1 4 4 5" xfId="18366" xr:uid="{7C37DC8B-880C-4F05-9840-35982062DD3A}"/>
    <cellStyle name="60% - 강조색1 4 5" xfId="1504" xr:uid="{3A541D2E-CF47-4EDD-8484-CE8AF10DE4BF}"/>
    <cellStyle name="60% - 강조색1 4 5 2" xfId="10167" xr:uid="{800FBD3B-653D-4AD6-9939-D2500C42DE54}"/>
    <cellStyle name="60% - 강조색1 4 5 2 2" xfId="18367" xr:uid="{734AE831-A3C8-4C91-9D49-18C4001027D6}"/>
    <cellStyle name="60% - 강조색1 4 5 2 3" xfId="18368" xr:uid="{4E4850C6-AED3-4A49-BBA6-690D70A213E5}"/>
    <cellStyle name="60% - 강조색1 4 5 3" xfId="5857" xr:uid="{AB1E58A5-8E9D-47E8-BB7A-DE7469102490}"/>
    <cellStyle name="60% - 강조색1 4 5 3 2" xfId="18369" xr:uid="{B9101337-B316-48BF-B126-4B906D081FA6}"/>
    <cellStyle name="60% - 강조색1 4 5 3 3" xfId="18370" xr:uid="{2CA06694-EBD1-4AB8-A77A-1C26EA3DB04A}"/>
    <cellStyle name="60% - 강조색1 4 5 4" xfId="18371" xr:uid="{B65CD479-7218-4152-9B2F-6743C6E5B3FD}"/>
    <cellStyle name="60% - 강조색1 4 5 5" xfId="18372" xr:uid="{124D2E81-0E06-4B95-BCFC-25601A73A6DB}"/>
    <cellStyle name="60% - 강조색1 4 6" xfId="1505" xr:uid="{9CEEC3A3-D9AD-4FF2-B5AD-3938EBDC414E}"/>
    <cellStyle name="60% - 강조색1 4 6 2" xfId="10168" xr:uid="{FCCBC9D6-2F78-4016-9B5F-476F10CC2514}"/>
    <cellStyle name="60% - 강조색1 4 6 2 2" xfId="18373" xr:uid="{8B76842B-75C5-4580-BB11-BFC66757986B}"/>
    <cellStyle name="60% - 강조색1 4 6 2 3" xfId="18374" xr:uid="{F8E58C7F-93D4-4758-A972-0B6576336695}"/>
    <cellStyle name="60% - 강조색1 4 6 3" xfId="5858" xr:uid="{223F8DD1-D6E4-4FE9-9361-579FF497D9BC}"/>
    <cellStyle name="60% - 강조색1 4 6 3 2" xfId="18375" xr:uid="{7D2DAB30-B19B-4C76-B6AA-4920B6EAF632}"/>
    <cellStyle name="60% - 강조색1 4 6 3 3" xfId="18376" xr:uid="{E48C67FF-A492-4E8E-8740-586690016B1C}"/>
    <cellStyle name="60% - 강조색1 4 6 4" xfId="18377" xr:uid="{570ACBBA-1A11-472B-8178-D2B2DC1C9305}"/>
    <cellStyle name="60% - 강조색1 4 6 5" xfId="18378" xr:uid="{C3FB01AB-776C-45D2-AB12-81E1328A925D}"/>
    <cellStyle name="60% - 강조색1 4 7" xfId="1506" xr:uid="{6938E0CC-87A5-4C89-895D-1DCEA8F30D9A}"/>
    <cellStyle name="60% - 강조색1 4 7 2" xfId="10169" xr:uid="{0A650CD3-A653-4DD3-BB01-03CD754A48CF}"/>
    <cellStyle name="60% - 강조색1 4 7 2 2" xfId="18379" xr:uid="{34B59B41-B327-4479-A153-043632ECBE8C}"/>
    <cellStyle name="60% - 강조색1 4 7 2 3" xfId="18380" xr:uid="{15305FC7-10D6-4449-B776-C2745CCA3F4F}"/>
    <cellStyle name="60% - 강조색1 4 7 3" xfId="5859" xr:uid="{CFDE4C3B-A411-4DE6-BA47-129D3DA6C39B}"/>
    <cellStyle name="60% - 강조색1 4 7 3 2" xfId="18381" xr:uid="{1D8223A7-AA0C-4359-9A93-9451AF73A4CB}"/>
    <cellStyle name="60% - 강조색1 4 7 3 3" xfId="18382" xr:uid="{84BDAF1C-6B3A-453F-B79F-BA8A8FB0CED8}"/>
    <cellStyle name="60% - 강조색1 4 7 4" xfId="18383" xr:uid="{2BA7AAC7-FB74-4A70-9D85-75FB7C9A3559}"/>
    <cellStyle name="60% - 강조색1 4 7 5" xfId="18384" xr:uid="{F1C4A215-68B7-4BDD-9871-1FD7691EC6E4}"/>
    <cellStyle name="60% - 강조색1 4 8" xfId="1507" xr:uid="{DD293E1D-2A69-42FB-BCFD-036DC72E51E6}"/>
    <cellStyle name="60% - 강조색1 4 8 2" xfId="10170" xr:uid="{BDB0AED9-999C-4EB9-B2D4-9C8F84BFF3B6}"/>
    <cellStyle name="60% - 강조색1 4 8 2 2" xfId="18385" xr:uid="{7CAE4AD7-FB51-44D5-8AE8-B12B258A35A7}"/>
    <cellStyle name="60% - 강조색1 4 8 2 3" xfId="18386" xr:uid="{0E3FE5E3-F55A-460D-843B-04E459200ECB}"/>
    <cellStyle name="60% - 강조색1 4 8 3" xfId="5860" xr:uid="{79B12774-C9DF-468F-BB2B-DA5907FC1F5F}"/>
    <cellStyle name="60% - 강조색1 4 8 3 2" xfId="18387" xr:uid="{11153258-35C2-4423-862D-EBC0E15288AA}"/>
    <cellStyle name="60% - 강조색1 4 8 3 3" xfId="18388" xr:uid="{8BC8A1FB-8F9F-4671-985B-2D8E70518C51}"/>
    <cellStyle name="60% - 강조색1 4 8 4" xfId="18389" xr:uid="{27C0FF35-EE8D-49CC-8265-CC6F0689FA49}"/>
    <cellStyle name="60% - 강조색1 4 8 5" xfId="18390" xr:uid="{40F274F1-6788-4A87-B420-26B42060FA9F}"/>
    <cellStyle name="60% - 강조색1 4 9" xfId="10171" xr:uid="{E8FBBE75-7CCD-44A2-8EE7-498BC069944A}"/>
    <cellStyle name="60% - 강조색1 4 9 2" xfId="18391" xr:uid="{87E44AD4-6073-4A85-9BAD-2D4D40C874A0}"/>
    <cellStyle name="60% - 강조색1 4 9 3" xfId="18392" xr:uid="{735E3192-098C-443E-BCE4-880688F43059}"/>
    <cellStyle name="60% - 강조색1 5" xfId="1508" xr:uid="{B42033BB-8066-496C-BAF8-80EC77DBB075}"/>
    <cellStyle name="60% - 강조색1 5 10" xfId="5861" xr:uid="{DBF75E5D-038E-4A6E-98E6-A069B4EBBCAF}"/>
    <cellStyle name="60% - 강조색1 5 10 2" xfId="18393" xr:uid="{27EC232D-EA10-4B97-AD1F-9AF9DB74ECA3}"/>
    <cellStyle name="60% - 강조색1 5 10 3" xfId="18394" xr:uid="{7C847960-7438-4FDF-BDC4-32534BBA7BBF}"/>
    <cellStyle name="60% - 강조색1 5 11" xfId="18395" xr:uid="{EE005822-5EB6-4AB2-8537-A80DCD1A94E6}"/>
    <cellStyle name="60% - 강조색1 5 12" xfId="18396" xr:uid="{F3AAE4FF-3D3B-46D9-9020-D3B1D73D6D4D}"/>
    <cellStyle name="60% - 강조색1 5 2" xfId="1509" xr:uid="{4B42B571-FC29-4D3A-A8EB-7FF16B62F486}"/>
    <cellStyle name="60% - 강조색1 5 2 2" xfId="10172" xr:uid="{B3368A4E-4E32-45D3-86AD-85FD0ADE938E}"/>
    <cellStyle name="60% - 강조색1 5 2 2 2" xfId="18397" xr:uid="{73E9403D-F918-4B85-87AC-261E4A55B42E}"/>
    <cellStyle name="60% - 강조색1 5 2 2 3" xfId="18398" xr:uid="{0737C261-FF36-467C-B32A-8E9B2370106E}"/>
    <cellStyle name="60% - 강조색1 5 2 3" xfId="5862" xr:uid="{6B46C0DE-F696-4BF3-B29B-29DA8A5A5B43}"/>
    <cellStyle name="60% - 강조색1 5 2 3 2" xfId="18399" xr:uid="{B096F3E2-D53B-445A-92AC-1914FD598955}"/>
    <cellStyle name="60% - 강조색1 5 2 3 3" xfId="18400" xr:uid="{938FF3E7-3308-4973-990A-FE256C9E0BD5}"/>
    <cellStyle name="60% - 강조색1 5 2 4" xfId="18401" xr:uid="{55CA672C-EB96-4952-B237-CA605CF101A0}"/>
    <cellStyle name="60% - 강조색1 5 2 5" xfId="18402" xr:uid="{E950DA34-F1F8-4C1E-860B-4DB07E7F3A1A}"/>
    <cellStyle name="60% - 강조색1 5 3" xfId="1510" xr:uid="{9BF34BEC-9B27-42A3-96DE-9ED66D990BD2}"/>
    <cellStyle name="60% - 강조색1 5 3 2" xfId="10173" xr:uid="{661C23ED-175D-498C-8662-705AB9A16D11}"/>
    <cellStyle name="60% - 강조색1 5 3 2 2" xfId="18403" xr:uid="{BCC68923-04ED-4FF2-BA5A-CF2F7F106686}"/>
    <cellStyle name="60% - 강조색1 5 3 2 3" xfId="18404" xr:uid="{10270BA7-2D4D-4F33-810C-E618504258AA}"/>
    <cellStyle name="60% - 강조색1 5 3 3" xfId="5863" xr:uid="{3A0A0798-457B-4293-AEB1-275917570E53}"/>
    <cellStyle name="60% - 강조색1 5 3 3 2" xfId="18405" xr:uid="{F856F717-18D2-4A17-86CA-2C3635308E01}"/>
    <cellStyle name="60% - 강조색1 5 3 3 3" xfId="18406" xr:uid="{4C8A1159-9CAE-4AB6-8CB3-CBB2B8AB69D2}"/>
    <cellStyle name="60% - 강조색1 5 3 4" xfId="18407" xr:uid="{4A1F1FFD-1778-4FA5-8F09-6E1EE4EABB44}"/>
    <cellStyle name="60% - 강조색1 5 3 5" xfId="18408" xr:uid="{C56ECBC1-05A3-44AD-B62A-D504390E5457}"/>
    <cellStyle name="60% - 강조색1 5 4" xfId="1511" xr:uid="{74BF6718-F6BA-415C-B7F5-A89FF658EB5B}"/>
    <cellStyle name="60% - 강조색1 5 4 2" xfId="10174" xr:uid="{6DC4E251-22E9-471C-922F-71287BF6E1C3}"/>
    <cellStyle name="60% - 강조색1 5 4 2 2" xfId="18409" xr:uid="{EAA0EE7E-CD26-41A0-9230-912FEF76AECD}"/>
    <cellStyle name="60% - 강조색1 5 4 2 3" xfId="18410" xr:uid="{E9A75734-F12B-48BD-94BD-BC92F0E9122B}"/>
    <cellStyle name="60% - 강조색1 5 4 3" xfId="5864" xr:uid="{5C7367D0-4750-462E-A874-427AB06A4A59}"/>
    <cellStyle name="60% - 강조색1 5 4 3 2" xfId="18411" xr:uid="{A2D623FD-C3A0-433D-ACAB-6F5C96304AA2}"/>
    <cellStyle name="60% - 강조색1 5 4 3 3" xfId="18412" xr:uid="{3AD26FAC-A607-47FA-B0AE-EF330501FD2E}"/>
    <cellStyle name="60% - 강조색1 5 4 4" xfId="18413" xr:uid="{85730F85-4C9D-4CFB-BEBD-AECC0943982F}"/>
    <cellStyle name="60% - 강조색1 5 4 5" xfId="18414" xr:uid="{EC71201F-ECD6-47D8-A0D3-F6B720DDDE6C}"/>
    <cellStyle name="60% - 강조색1 5 5" xfId="1512" xr:uid="{3D514BE1-B63B-4DD2-9BD0-F53FF4973192}"/>
    <cellStyle name="60% - 강조색1 5 5 2" xfId="10175" xr:uid="{ADDDBA72-2682-4092-872B-90DE85AC3018}"/>
    <cellStyle name="60% - 강조색1 5 5 2 2" xfId="18415" xr:uid="{8AB68646-3938-4912-833F-DB85E79B9919}"/>
    <cellStyle name="60% - 강조색1 5 5 2 3" xfId="18416" xr:uid="{35041781-BA21-4169-B08C-834CA52D139E}"/>
    <cellStyle name="60% - 강조색1 5 5 3" xfId="5865" xr:uid="{B7246E88-E6FC-49CD-B6C7-CD80769E8950}"/>
    <cellStyle name="60% - 강조색1 5 5 3 2" xfId="18417" xr:uid="{2FC4CD8B-266D-4A6D-A6F0-326F7992B28C}"/>
    <cellStyle name="60% - 강조색1 5 5 3 3" xfId="18418" xr:uid="{451DDCE9-076B-43FE-95E3-8753109E7240}"/>
    <cellStyle name="60% - 강조색1 5 5 4" xfId="18419" xr:uid="{7F077A33-8B64-448E-AD7A-02223E3A5E1C}"/>
    <cellStyle name="60% - 강조색1 5 5 5" xfId="18420" xr:uid="{5E14534F-2FD3-4B49-993B-6399168BDC93}"/>
    <cellStyle name="60% - 강조색1 5 6" xfId="1513" xr:uid="{EA00D916-46C4-413D-A993-07632CDFCED0}"/>
    <cellStyle name="60% - 강조색1 5 6 2" xfId="10176" xr:uid="{ACEDC3DF-093D-42BD-9A32-E5C8C2ECA0CD}"/>
    <cellStyle name="60% - 강조색1 5 6 2 2" xfId="18421" xr:uid="{B4A912E7-6682-4ED2-91E7-B7DC18644B2C}"/>
    <cellStyle name="60% - 강조색1 5 6 2 3" xfId="18422" xr:uid="{2024F264-0725-46C5-B4DF-01333BF59454}"/>
    <cellStyle name="60% - 강조색1 5 6 3" xfId="5866" xr:uid="{66590DF4-0F20-4346-B108-E9FB6825CA7A}"/>
    <cellStyle name="60% - 강조색1 5 6 3 2" xfId="18423" xr:uid="{0CDA4C73-E22F-491A-BC2C-A6BCAEA68E83}"/>
    <cellStyle name="60% - 강조색1 5 6 3 3" xfId="18424" xr:uid="{32EDEA97-D136-4FE1-94BE-6D25814F0191}"/>
    <cellStyle name="60% - 강조색1 5 6 4" xfId="18425" xr:uid="{7A5537D1-4137-4B54-8323-CDBC08AE15A0}"/>
    <cellStyle name="60% - 강조색1 5 6 5" xfId="18426" xr:uid="{DC260D5E-1835-4574-A0FE-16F01B59533E}"/>
    <cellStyle name="60% - 강조색1 5 7" xfId="1514" xr:uid="{E5BCF75A-7997-47EF-9E00-EB6327E44A1F}"/>
    <cellStyle name="60% - 강조색1 5 7 2" xfId="10177" xr:uid="{446623E1-69F8-4661-A879-01C1728507A6}"/>
    <cellStyle name="60% - 강조색1 5 7 2 2" xfId="18427" xr:uid="{FBF0D7D3-5E54-4A19-B0B3-7C0F1019E108}"/>
    <cellStyle name="60% - 강조색1 5 7 2 3" xfId="18428" xr:uid="{EE800AE8-DE78-4669-AE7C-DB5E70A2A50B}"/>
    <cellStyle name="60% - 강조색1 5 7 3" xfId="5867" xr:uid="{EA766B6D-F7DE-4608-9F54-93CCF8A72ECF}"/>
    <cellStyle name="60% - 강조색1 5 7 3 2" xfId="18429" xr:uid="{1E91687F-42D1-46AC-AA28-75545978EEC5}"/>
    <cellStyle name="60% - 강조색1 5 7 3 3" xfId="18430" xr:uid="{0AFA44D6-629F-4FF5-9BDF-E6BC1E9F8AF1}"/>
    <cellStyle name="60% - 강조색1 5 7 4" xfId="18431" xr:uid="{12A52502-F138-4427-AE6D-1633C4968EE5}"/>
    <cellStyle name="60% - 강조색1 5 7 5" xfId="18432" xr:uid="{97FD1254-FBDD-4869-81D7-A2892C56E1B4}"/>
    <cellStyle name="60% - 강조색1 5 8" xfId="1515" xr:uid="{FFF28E35-4986-4AA8-BCF8-F81B4CAD889A}"/>
    <cellStyle name="60% - 강조색1 5 8 2" xfId="10178" xr:uid="{E4B8D8E1-60C1-4330-A95E-BE8D6CDCB21E}"/>
    <cellStyle name="60% - 강조색1 5 8 2 2" xfId="18433" xr:uid="{EF45A44F-085F-44B8-A196-4E72E9E018F4}"/>
    <cellStyle name="60% - 강조색1 5 8 2 3" xfId="18434" xr:uid="{D680EF30-70F4-4002-A574-5462E9D9BFC9}"/>
    <cellStyle name="60% - 강조색1 5 8 3" xfId="5868" xr:uid="{1DBB7A3A-B2E4-4C70-8C8E-E6D8EBFA7760}"/>
    <cellStyle name="60% - 강조색1 5 8 3 2" xfId="18435" xr:uid="{BD44426A-FC86-45B2-B6CF-7295A747C133}"/>
    <cellStyle name="60% - 강조색1 5 8 3 3" xfId="18436" xr:uid="{3165CF91-B7A7-474E-97F3-FDCB6AAF63F8}"/>
    <cellStyle name="60% - 강조색1 5 8 4" xfId="18437" xr:uid="{F32C0FD2-6820-47AC-8898-C01187F45AF5}"/>
    <cellStyle name="60% - 강조색1 5 8 5" xfId="18438" xr:uid="{79D63A59-81F2-49F1-B943-63420AEF56C8}"/>
    <cellStyle name="60% - 강조색1 5 9" xfId="10179" xr:uid="{2C0D4038-E63F-4CED-8163-0DCF1A3EB9EA}"/>
    <cellStyle name="60% - 강조색1 5 9 2" xfId="18439" xr:uid="{9727E2BA-10F0-4A04-914C-BB2151944A5E}"/>
    <cellStyle name="60% - 강조색1 5 9 3" xfId="18440" xr:uid="{31509C48-072A-4EEA-9ED8-A7E6FB775EE5}"/>
    <cellStyle name="60% - 강조색1 6" xfId="1516" xr:uid="{4F605BAD-9264-4413-B1CC-F571B204B967}"/>
    <cellStyle name="60% - 강조색1 6 10" xfId="5869" xr:uid="{D837E909-DB55-40D5-94B5-720008F63B16}"/>
    <cellStyle name="60% - 강조색1 6 10 2" xfId="18441" xr:uid="{63FA27F0-A6B1-4FB5-885C-2BFF025F14C4}"/>
    <cellStyle name="60% - 강조색1 6 10 3" xfId="18442" xr:uid="{E7FB95E8-1D47-46B4-A637-670ED99FAA45}"/>
    <cellStyle name="60% - 강조색1 6 11" xfId="18443" xr:uid="{D285592E-C81D-48D5-B243-8B85A1325F1F}"/>
    <cellStyle name="60% - 강조색1 6 12" xfId="18444" xr:uid="{8F70D2C1-9AB9-470A-8ABF-012A0E26FCC9}"/>
    <cellStyle name="60% - 강조색1 6 2" xfId="1517" xr:uid="{8E52BC50-5161-4771-9C7B-45352F8C7753}"/>
    <cellStyle name="60% - 강조색1 6 2 2" xfId="10180" xr:uid="{9402A8FC-359E-4E8F-8E75-8C4669ABCD97}"/>
    <cellStyle name="60% - 강조색1 6 2 2 2" xfId="18445" xr:uid="{0A49E648-7A47-4869-AC60-F4E5A93A029D}"/>
    <cellStyle name="60% - 강조색1 6 2 2 3" xfId="18446" xr:uid="{2E974829-BF91-48A1-B87B-7421CBDA013D}"/>
    <cellStyle name="60% - 강조색1 6 2 3" xfId="5870" xr:uid="{4BF186CE-9325-4ECE-BFCF-811D8B8C006A}"/>
    <cellStyle name="60% - 강조색1 6 2 3 2" xfId="18447" xr:uid="{41783C45-407A-4CBC-9EBF-5804771662D0}"/>
    <cellStyle name="60% - 강조색1 6 2 3 3" xfId="18448" xr:uid="{8CC5BA80-1464-4D33-8918-0AF227A42FB1}"/>
    <cellStyle name="60% - 강조색1 6 2 4" xfId="18449" xr:uid="{1E05DE5C-5089-4DFF-84D7-CEAAF55FFF15}"/>
    <cellStyle name="60% - 강조색1 6 2 5" xfId="18450" xr:uid="{1C025297-36C5-46F4-AA81-BB3199E10097}"/>
    <cellStyle name="60% - 강조색1 6 3" xfId="1518" xr:uid="{5E4E193B-546B-47EA-A72D-80E3B4D85866}"/>
    <cellStyle name="60% - 강조색1 6 3 2" xfId="10181" xr:uid="{A0A4A3F1-8D02-4FE6-B307-158FD574257E}"/>
    <cellStyle name="60% - 강조색1 6 3 2 2" xfId="18451" xr:uid="{C55F0F3A-A41F-4104-B343-3290535595EB}"/>
    <cellStyle name="60% - 강조색1 6 3 2 3" xfId="18452" xr:uid="{455AF0E8-C50A-4503-B628-0D0D2BD64D6D}"/>
    <cellStyle name="60% - 강조색1 6 3 3" xfId="5871" xr:uid="{F5287818-BAC1-4B49-BC9E-76C020EA2B37}"/>
    <cellStyle name="60% - 강조색1 6 3 3 2" xfId="18453" xr:uid="{6DBF85EA-19F1-4634-B153-E6B977E24087}"/>
    <cellStyle name="60% - 강조색1 6 3 3 3" xfId="18454" xr:uid="{E830D4C8-5B7A-48F2-808C-10D68E62E8FD}"/>
    <cellStyle name="60% - 강조색1 6 3 4" xfId="18455" xr:uid="{1602E013-11E9-4CC6-9631-323A15B8885B}"/>
    <cellStyle name="60% - 강조색1 6 3 5" xfId="18456" xr:uid="{384FBE15-BE61-4D88-9B23-60E611697D73}"/>
    <cellStyle name="60% - 강조색1 6 4" xfId="1519" xr:uid="{BE81D749-DF10-4DFA-8B9F-7ADFFF36C14B}"/>
    <cellStyle name="60% - 강조색1 6 4 2" xfId="10182" xr:uid="{E05CD01B-6B60-432B-AB89-91FA4D9AEE12}"/>
    <cellStyle name="60% - 강조색1 6 4 2 2" xfId="18457" xr:uid="{01E29E52-8571-453E-A6BF-009A97807CA4}"/>
    <cellStyle name="60% - 강조색1 6 4 2 3" xfId="18458" xr:uid="{CCA8634E-B6FD-4082-84A8-28EEAB613BE3}"/>
    <cellStyle name="60% - 강조색1 6 4 3" xfId="5872" xr:uid="{96A451CF-EC38-427F-9D01-42AD58E54BCF}"/>
    <cellStyle name="60% - 강조색1 6 4 3 2" xfId="18459" xr:uid="{F8509164-A07F-4D9E-A1F2-77A536277CF0}"/>
    <cellStyle name="60% - 강조색1 6 4 3 3" xfId="18460" xr:uid="{C92070BB-13F1-4B8B-A38F-16252CE340F6}"/>
    <cellStyle name="60% - 강조색1 6 4 4" xfId="18461" xr:uid="{F7153F03-4343-44D8-92ED-32002D097F66}"/>
    <cellStyle name="60% - 강조색1 6 4 5" xfId="18462" xr:uid="{042B7974-B192-45A3-BB23-5FCAD97F1297}"/>
    <cellStyle name="60% - 강조색1 6 5" xfId="1520" xr:uid="{9347806A-225B-4299-AC8C-59A99BEBE4E1}"/>
    <cellStyle name="60% - 강조색1 6 5 2" xfId="10183" xr:uid="{E84A9288-3183-410F-89AA-8258A07E1B04}"/>
    <cellStyle name="60% - 강조색1 6 5 2 2" xfId="18463" xr:uid="{485123FD-FF17-4617-A16C-39D368FCDB3D}"/>
    <cellStyle name="60% - 강조색1 6 5 2 3" xfId="18464" xr:uid="{C7BC5A89-35C4-4E1A-A3D9-784FECA6AAD7}"/>
    <cellStyle name="60% - 강조색1 6 5 3" xfId="5873" xr:uid="{4E48875C-90C9-4496-9A5C-6DFDA9C55750}"/>
    <cellStyle name="60% - 강조색1 6 5 3 2" xfId="18465" xr:uid="{E46A7324-3E9D-42AB-A19B-8300F57C6BAE}"/>
    <cellStyle name="60% - 강조색1 6 5 3 3" xfId="18466" xr:uid="{3D4C8378-8DB4-4A1E-838C-1FEA35483DDF}"/>
    <cellStyle name="60% - 강조색1 6 5 4" xfId="18467" xr:uid="{321737E9-7611-4100-BB2F-F134A2ACC43D}"/>
    <cellStyle name="60% - 강조색1 6 5 5" xfId="18468" xr:uid="{F3A51616-F538-485A-B234-59D7B75F152F}"/>
    <cellStyle name="60% - 강조색1 6 6" xfId="1521" xr:uid="{37156E49-79E6-40E2-9098-D62347B05957}"/>
    <cellStyle name="60% - 강조색1 6 6 2" xfId="10184" xr:uid="{56032CB8-3274-48CD-BD2E-F633E0BF75A7}"/>
    <cellStyle name="60% - 강조색1 6 6 2 2" xfId="18469" xr:uid="{7E3B0EC9-75D7-4E7C-9F56-58AE8A296CD5}"/>
    <cellStyle name="60% - 강조색1 6 6 2 3" xfId="18470" xr:uid="{4B639EFA-F757-4847-8D89-D507FF10EA23}"/>
    <cellStyle name="60% - 강조색1 6 6 3" xfId="5874" xr:uid="{764326EA-596B-468F-B738-D6E8175ECC3F}"/>
    <cellStyle name="60% - 강조색1 6 6 3 2" xfId="18471" xr:uid="{C7B08B68-AED2-43BF-A7BA-073952FB3BA5}"/>
    <cellStyle name="60% - 강조색1 6 6 3 3" xfId="18472" xr:uid="{17C168A1-F2A3-48C8-AC03-DD12970BF168}"/>
    <cellStyle name="60% - 강조색1 6 6 4" xfId="18473" xr:uid="{B4874893-84F9-4A03-9E9C-FD6C5E81ABDC}"/>
    <cellStyle name="60% - 강조색1 6 6 5" xfId="18474" xr:uid="{5770C1A6-DAE5-46AA-9295-A0F3A06F74F1}"/>
    <cellStyle name="60% - 강조색1 6 7" xfId="1522" xr:uid="{75AACA1F-6CD3-4DB4-938E-5346A1426412}"/>
    <cellStyle name="60% - 강조색1 6 7 2" xfId="10185" xr:uid="{516B58A6-F040-44E0-AC14-A78078DD08BF}"/>
    <cellStyle name="60% - 강조색1 6 7 2 2" xfId="18475" xr:uid="{B2F47D34-61CF-43A9-B41C-201600130AD4}"/>
    <cellStyle name="60% - 강조색1 6 7 2 3" xfId="18476" xr:uid="{0DD4F2A4-9BCD-4AB4-A613-B8E884073C57}"/>
    <cellStyle name="60% - 강조색1 6 7 3" xfId="5875" xr:uid="{8B9B9DE6-63F1-42F8-82F8-0FCA718F879F}"/>
    <cellStyle name="60% - 강조색1 6 7 3 2" xfId="18477" xr:uid="{DAC1DBB0-0CA9-4B48-A7B9-E5728685B02B}"/>
    <cellStyle name="60% - 강조색1 6 7 3 3" xfId="18478" xr:uid="{167483AD-B99F-44D3-AB3E-A27B7487F5D0}"/>
    <cellStyle name="60% - 강조색1 6 7 4" xfId="18479" xr:uid="{C400C12D-CE76-4572-ABB0-2C854C39DBEB}"/>
    <cellStyle name="60% - 강조색1 6 7 5" xfId="18480" xr:uid="{4A42A1F3-B563-4B61-9132-E8FEF1CE9D24}"/>
    <cellStyle name="60% - 강조색1 6 8" xfId="1523" xr:uid="{C09DFCBE-29B1-4358-A66B-1F2F6595199D}"/>
    <cellStyle name="60% - 강조색1 6 8 2" xfId="10186" xr:uid="{BAD59AA3-625A-4BE4-B0E8-ABFBB8AD3202}"/>
    <cellStyle name="60% - 강조색1 6 8 2 2" xfId="18481" xr:uid="{756F0330-BA48-4B46-BB55-6C8260CF76A0}"/>
    <cellStyle name="60% - 강조색1 6 8 2 3" xfId="18482" xr:uid="{051019B9-E040-4215-BC6F-EB8EF74B01EA}"/>
    <cellStyle name="60% - 강조색1 6 8 3" xfId="5876" xr:uid="{AF4559DC-8A24-4CF9-B9BE-602E00F1DA2D}"/>
    <cellStyle name="60% - 강조색1 6 8 3 2" xfId="18483" xr:uid="{2F3227DE-1D09-46B4-895B-90E4F857B466}"/>
    <cellStyle name="60% - 강조색1 6 8 3 3" xfId="18484" xr:uid="{8F8114AC-4E80-4DCC-88E9-54FC754D7229}"/>
    <cellStyle name="60% - 강조색1 6 8 4" xfId="18485" xr:uid="{2B5D8981-4C36-4D94-8544-2FA9D974C16C}"/>
    <cellStyle name="60% - 강조색1 6 8 5" xfId="18486" xr:uid="{118A262C-7377-41B2-922F-50E8C73D13E5}"/>
    <cellStyle name="60% - 강조색1 6 9" xfId="10187" xr:uid="{661AAEE2-8F5A-4930-9E12-F38A403549BF}"/>
    <cellStyle name="60% - 강조색1 6 9 2" xfId="18487" xr:uid="{31EAA6E1-916C-4DF4-887F-DB9531DB7A37}"/>
    <cellStyle name="60% - 강조색1 6 9 3" xfId="18488" xr:uid="{041E8B34-9419-43B7-9F6D-7C4AEF6EC186}"/>
    <cellStyle name="60% - 강조색1 7" xfId="1524" xr:uid="{B4A71214-5811-4864-831E-2427EF843B62}"/>
    <cellStyle name="60% - 강조색1 7 10" xfId="5877" xr:uid="{A394A17E-7198-491A-938C-F31A5430B953}"/>
    <cellStyle name="60% - 강조색1 7 10 2" xfId="18489" xr:uid="{8D9F6389-5D74-45A7-9B86-87DB3E997705}"/>
    <cellStyle name="60% - 강조색1 7 10 3" xfId="18490" xr:uid="{BF5AEB4A-815E-402A-B00A-98AD850C2659}"/>
    <cellStyle name="60% - 강조색1 7 11" xfId="18491" xr:uid="{0FDA4082-B85B-4D82-99F0-AF575A776D9D}"/>
    <cellStyle name="60% - 강조색1 7 12" xfId="18492" xr:uid="{1A9373FB-B681-4DF5-A521-E3DB01105DB2}"/>
    <cellStyle name="60% - 강조색1 7 2" xfId="1525" xr:uid="{AEA51695-D230-4333-BDE4-5F5236B1F028}"/>
    <cellStyle name="60% - 강조색1 7 2 2" xfId="10188" xr:uid="{FE6C6EE4-756F-4118-971B-FA17927722FC}"/>
    <cellStyle name="60% - 강조색1 7 2 2 2" xfId="18493" xr:uid="{CEBC0B64-ABE8-4D7C-8749-EC925558AEB9}"/>
    <cellStyle name="60% - 강조색1 7 2 2 3" xfId="18494" xr:uid="{E3A5EDFF-1D0C-4435-AEF7-6B075E40D7CC}"/>
    <cellStyle name="60% - 강조색1 7 2 3" xfId="5878" xr:uid="{B437F91D-BAFB-473C-9340-C0D87AB34D84}"/>
    <cellStyle name="60% - 강조색1 7 2 3 2" xfId="18495" xr:uid="{3F561996-855E-46D5-9272-A6D3F645E013}"/>
    <cellStyle name="60% - 강조색1 7 2 3 3" xfId="18496" xr:uid="{2B13709D-6B58-4C8A-A6E3-5A95A0613599}"/>
    <cellStyle name="60% - 강조색1 7 2 4" xfId="18497" xr:uid="{5FF8643C-AE59-40B2-9B7D-C438D51D56EA}"/>
    <cellStyle name="60% - 강조색1 7 2 5" xfId="18498" xr:uid="{DC53804E-81BA-4309-B4F7-895D51A03ACB}"/>
    <cellStyle name="60% - 강조색1 7 3" xfId="1526" xr:uid="{7DD07463-F7E8-4D65-A82A-EF500416C07F}"/>
    <cellStyle name="60% - 강조색1 7 3 2" xfId="10189" xr:uid="{DFA6ADCB-D164-4096-B88C-FDC8768642F0}"/>
    <cellStyle name="60% - 강조색1 7 3 2 2" xfId="18499" xr:uid="{26DB29BC-6979-497E-88D6-365A0C43A801}"/>
    <cellStyle name="60% - 강조색1 7 3 2 3" xfId="18500" xr:uid="{401055CE-3218-45E3-A635-4EA271EC42D2}"/>
    <cellStyle name="60% - 강조색1 7 3 3" xfId="5879" xr:uid="{BFCDE441-76F5-49AC-91E3-F5EC90E4D2F8}"/>
    <cellStyle name="60% - 강조색1 7 3 3 2" xfId="18501" xr:uid="{D0685CBA-706B-47E6-9D8E-1E95A153B7DD}"/>
    <cellStyle name="60% - 강조색1 7 3 3 3" xfId="18502" xr:uid="{673235DC-7826-4881-9B7B-D9113649D671}"/>
    <cellStyle name="60% - 강조색1 7 3 4" xfId="18503" xr:uid="{5BCA54DF-982C-436D-9F6A-7586FE8E4C33}"/>
    <cellStyle name="60% - 강조색1 7 3 5" xfId="18504" xr:uid="{7206341C-430B-4790-891E-BABE373B4CA8}"/>
    <cellStyle name="60% - 강조색1 7 4" xfId="1527" xr:uid="{31685D35-80E4-459F-84FE-B4ED1B3E776F}"/>
    <cellStyle name="60% - 강조색1 7 4 2" xfId="10190" xr:uid="{1924C12C-1B67-4473-AC1F-25CBC75460AB}"/>
    <cellStyle name="60% - 강조색1 7 4 2 2" xfId="18505" xr:uid="{9B2C74D2-A77B-4E65-9C7B-A604A9B1055E}"/>
    <cellStyle name="60% - 강조색1 7 4 2 3" xfId="18506" xr:uid="{DBC40D23-D480-4239-8F1D-8A27A3D72A58}"/>
    <cellStyle name="60% - 강조색1 7 4 3" xfId="5880" xr:uid="{0565A30C-34F1-402E-984E-FDFBEC412A78}"/>
    <cellStyle name="60% - 강조색1 7 4 3 2" xfId="18507" xr:uid="{1DB82F2C-29C2-48CA-A4A8-93ACC1A42610}"/>
    <cellStyle name="60% - 강조색1 7 4 3 3" xfId="18508" xr:uid="{6742040C-F23F-46FC-A1E1-044B3623B3CF}"/>
    <cellStyle name="60% - 강조색1 7 4 4" xfId="18509" xr:uid="{70F66849-CEAD-429D-B7A3-BCD8FD4414B1}"/>
    <cellStyle name="60% - 강조색1 7 4 5" xfId="18510" xr:uid="{19989F51-ED68-458A-A648-21C8C5940F98}"/>
    <cellStyle name="60% - 강조색1 7 5" xfId="1528" xr:uid="{C79587AF-1039-4673-9E1B-715FBAF9C167}"/>
    <cellStyle name="60% - 강조색1 7 5 2" xfId="10191" xr:uid="{125DDB5D-59BA-40EE-8C6E-A3D20293292D}"/>
    <cellStyle name="60% - 강조색1 7 5 2 2" xfId="18511" xr:uid="{10F1C610-0F96-4742-AD57-7CDAE17A7C85}"/>
    <cellStyle name="60% - 강조색1 7 5 2 3" xfId="18512" xr:uid="{950B87D8-CEBA-4C9D-877D-73D5D6AA1FAE}"/>
    <cellStyle name="60% - 강조색1 7 5 3" xfId="5881" xr:uid="{35370229-B48E-4A7E-8FBB-12EF3737EF78}"/>
    <cellStyle name="60% - 강조색1 7 5 3 2" xfId="18513" xr:uid="{9C53ED90-4894-4B03-8480-DB7C87B096AC}"/>
    <cellStyle name="60% - 강조색1 7 5 3 3" xfId="18514" xr:uid="{D9AFF4C1-E1AC-499B-8813-B9BBF7B21AC5}"/>
    <cellStyle name="60% - 강조색1 7 5 4" xfId="18515" xr:uid="{5E902805-9FE4-451D-BB9E-F2EB390AEB22}"/>
    <cellStyle name="60% - 강조색1 7 5 5" xfId="18516" xr:uid="{72CC9E18-4156-4556-A3B7-F3810A80ED88}"/>
    <cellStyle name="60% - 강조색1 7 6" xfId="1529" xr:uid="{6D8570C7-02F2-43DD-B4E6-FE73ED87D992}"/>
    <cellStyle name="60% - 강조색1 7 6 2" xfId="10192" xr:uid="{F6B8769F-ADD0-4284-9DCC-AD3AE7B0EBDB}"/>
    <cellStyle name="60% - 강조색1 7 6 2 2" xfId="18517" xr:uid="{3E3A2CC0-639B-46E5-8A4A-3DF2D12E91E3}"/>
    <cellStyle name="60% - 강조색1 7 6 2 3" xfId="18518" xr:uid="{AD4E41D7-8739-452D-BB87-E6F762FE50C3}"/>
    <cellStyle name="60% - 강조색1 7 6 3" xfId="5882" xr:uid="{01E739BB-E53B-4B6D-8426-7F37E9DF9C3D}"/>
    <cellStyle name="60% - 강조색1 7 6 3 2" xfId="18519" xr:uid="{E9F12E98-941C-431A-8604-A5A5452C1387}"/>
    <cellStyle name="60% - 강조색1 7 6 3 3" xfId="18520" xr:uid="{32C970CD-C57D-4375-A370-A3921EB57802}"/>
    <cellStyle name="60% - 강조색1 7 6 4" xfId="18521" xr:uid="{B3C7228F-DDC9-4B37-A9CC-3DDCCA59503A}"/>
    <cellStyle name="60% - 강조색1 7 6 5" xfId="18522" xr:uid="{89133B60-AB4A-4FBD-8633-63F4F9DCE1F4}"/>
    <cellStyle name="60% - 강조색1 7 7" xfId="1530" xr:uid="{8112FA37-42C7-42D1-BF9E-3A22A30E6FD8}"/>
    <cellStyle name="60% - 강조색1 7 7 2" xfId="10193" xr:uid="{B1111DC6-77FC-47D8-8046-AA7077BFF0CA}"/>
    <cellStyle name="60% - 강조색1 7 7 2 2" xfId="18523" xr:uid="{86FE20BC-D5CF-4DDF-AA1B-B25578519179}"/>
    <cellStyle name="60% - 강조색1 7 7 2 3" xfId="18524" xr:uid="{942FF049-3436-4D2E-AAE6-E5A70B2B49B4}"/>
    <cellStyle name="60% - 강조색1 7 7 3" xfId="5883" xr:uid="{E82CCA04-9775-47F4-BE04-18D2473295FD}"/>
    <cellStyle name="60% - 강조색1 7 7 3 2" xfId="18525" xr:uid="{4239B466-6D4D-4903-8ADB-3D1441A351B1}"/>
    <cellStyle name="60% - 강조색1 7 7 3 3" xfId="18526" xr:uid="{46C997AA-396C-4878-80CB-F4D63C5222AC}"/>
    <cellStyle name="60% - 강조색1 7 7 4" xfId="18527" xr:uid="{675E9C53-EE03-4CB8-BAC5-F3C0DC495AEF}"/>
    <cellStyle name="60% - 강조색1 7 7 5" xfId="18528" xr:uid="{EC98BAB0-FD96-41D2-8777-03907AF50B25}"/>
    <cellStyle name="60% - 강조색1 7 8" xfId="1531" xr:uid="{F61AC743-099A-41CF-BBB3-487B96C324D3}"/>
    <cellStyle name="60% - 강조색1 7 8 2" xfId="10194" xr:uid="{A25A2805-14B8-47AB-A7A7-701EDF4BFE43}"/>
    <cellStyle name="60% - 강조색1 7 8 2 2" xfId="18529" xr:uid="{CA2DAD2D-1EC5-460A-929C-694EE4904837}"/>
    <cellStyle name="60% - 강조색1 7 8 2 3" xfId="18530" xr:uid="{91FAA11A-B770-4989-862A-79411CE5B7F0}"/>
    <cellStyle name="60% - 강조색1 7 8 3" xfId="5884" xr:uid="{000D1DB7-5776-413D-9FC1-7D090C00686D}"/>
    <cellStyle name="60% - 강조색1 7 8 3 2" xfId="18531" xr:uid="{45CE64B2-4B26-457C-930E-CD8F5572A40F}"/>
    <cellStyle name="60% - 강조색1 7 8 3 3" xfId="18532" xr:uid="{44FBE351-9F4D-443E-ACF2-90881CFCDA01}"/>
    <cellStyle name="60% - 강조색1 7 8 4" xfId="18533" xr:uid="{19D2C4F6-30B3-4E06-BC73-157AC4FE3AF8}"/>
    <cellStyle name="60% - 강조색1 7 8 5" xfId="18534" xr:uid="{C9DF2570-DAC0-437F-99AA-3D19D26171AC}"/>
    <cellStyle name="60% - 강조색1 7 9" xfId="10195" xr:uid="{E6494C1B-A832-499E-8EB6-61BEBDF27961}"/>
    <cellStyle name="60% - 강조색1 7 9 2" xfId="18535" xr:uid="{03799467-BAA6-494B-B024-4921F7B1FA5A}"/>
    <cellStyle name="60% - 강조색1 7 9 3" xfId="18536" xr:uid="{3630C618-C97F-4F4F-A23B-D52F442B43E6}"/>
    <cellStyle name="60% - 강조색1 8" xfId="1532" xr:uid="{9E468B1C-1EEA-4316-ADBB-708832FEF9A5}"/>
    <cellStyle name="60% - 강조색1 8 10" xfId="5885" xr:uid="{007B4C0D-907B-4258-99E8-DEED359A8498}"/>
    <cellStyle name="60% - 강조색1 8 10 2" xfId="18537" xr:uid="{1334FCFB-0AE4-4EAC-8C7E-F9B96F413B2F}"/>
    <cellStyle name="60% - 강조색1 8 10 3" xfId="18538" xr:uid="{B97786A9-5888-4F9C-809B-3543EECA6BB0}"/>
    <cellStyle name="60% - 강조색1 8 11" xfId="18539" xr:uid="{B5C3FBF0-FAD2-42F9-8007-CB002F4D4E24}"/>
    <cellStyle name="60% - 강조색1 8 12" xfId="18540" xr:uid="{18192031-36C7-4AAD-9929-07A8E89F9B50}"/>
    <cellStyle name="60% - 강조색1 8 2" xfId="1533" xr:uid="{CB3C9412-E74C-4090-99CD-68903296CD6E}"/>
    <cellStyle name="60% - 강조색1 8 2 2" xfId="10196" xr:uid="{23CFFB44-56B0-47A7-A6C6-8610928646B4}"/>
    <cellStyle name="60% - 강조색1 8 2 2 2" xfId="18541" xr:uid="{48B25D74-2184-4FF7-ABC2-65C8B8566370}"/>
    <cellStyle name="60% - 강조색1 8 2 2 3" xfId="18542" xr:uid="{E69B26AA-8105-4CAE-9C0E-ED76819318B8}"/>
    <cellStyle name="60% - 강조색1 8 2 3" xfId="5886" xr:uid="{028AEB9B-2754-41B4-9F33-FED57C92C00A}"/>
    <cellStyle name="60% - 강조색1 8 2 3 2" xfId="18543" xr:uid="{14AC91C6-7349-43BF-9CF2-228EAC0A2B5B}"/>
    <cellStyle name="60% - 강조색1 8 2 3 3" xfId="18544" xr:uid="{729BA430-00A6-4E83-9A2F-A7071F53CA4B}"/>
    <cellStyle name="60% - 강조색1 8 2 4" xfId="18545" xr:uid="{64B881AE-F056-4727-A8F8-28B7F23405FF}"/>
    <cellStyle name="60% - 강조색1 8 2 5" xfId="18546" xr:uid="{AEC44512-AD70-4913-8E52-738D55953350}"/>
    <cellStyle name="60% - 강조색1 8 3" xfId="1534" xr:uid="{E458E7E3-7166-4CD8-8082-43703F6727AE}"/>
    <cellStyle name="60% - 강조색1 8 3 2" xfId="10197" xr:uid="{AEFD01C1-CB70-4DA9-8C13-DBD68CE6A4E6}"/>
    <cellStyle name="60% - 강조색1 8 3 2 2" xfId="18547" xr:uid="{280D77AE-26F1-429B-8382-1C032017A295}"/>
    <cellStyle name="60% - 강조색1 8 3 2 3" xfId="18548" xr:uid="{D00E5349-84E1-44F8-AAE3-3EFBE8C52D33}"/>
    <cellStyle name="60% - 강조색1 8 3 3" xfId="5887" xr:uid="{35152EBC-0DFF-45E0-B8BA-032A9BC7BAA2}"/>
    <cellStyle name="60% - 강조색1 8 3 3 2" xfId="18549" xr:uid="{0780D9CE-BA9A-47C4-9E89-E0E4B6DCE4A9}"/>
    <cellStyle name="60% - 강조색1 8 3 3 3" xfId="18550" xr:uid="{07E83CDA-DB24-465A-A0DE-9E9606A271BC}"/>
    <cellStyle name="60% - 강조색1 8 3 4" xfId="18551" xr:uid="{66A4FCFF-8C70-438D-B16F-F6CCDDBC98E0}"/>
    <cellStyle name="60% - 강조색1 8 3 5" xfId="18552" xr:uid="{4A62EA6E-92B8-4E82-80A7-1C738CB7F2B0}"/>
    <cellStyle name="60% - 강조색1 8 4" xfId="1535" xr:uid="{D233B791-002C-4560-8980-0D066D0E8B29}"/>
    <cellStyle name="60% - 강조색1 8 4 2" xfId="10198" xr:uid="{1977BFF7-C773-4539-BFE9-FF5BAA3E6DD2}"/>
    <cellStyle name="60% - 강조색1 8 4 2 2" xfId="18553" xr:uid="{4211D9F6-1BF9-4023-A50C-37A475F7FDF4}"/>
    <cellStyle name="60% - 강조색1 8 4 2 3" xfId="18554" xr:uid="{47BB919E-A991-4F4B-8A15-B740844F634D}"/>
    <cellStyle name="60% - 강조색1 8 4 3" xfId="5888" xr:uid="{FCC80A1D-7437-458E-8E03-3A0FA644107C}"/>
    <cellStyle name="60% - 강조색1 8 4 3 2" xfId="18555" xr:uid="{02D11212-46C4-4E8C-B5B0-F5BA5DA9CE56}"/>
    <cellStyle name="60% - 강조색1 8 4 3 3" xfId="18556" xr:uid="{52C03FF7-15FE-45F9-82A3-67D41580C0A7}"/>
    <cellStyle name="60% - 강조색1 8 4 4" xfId="18557" xr:uid="{082A34FF-DEA0-49CF-AE9E-98E8598C8001}"/>
    <cellStyle name="60% - 강조색1 8 4 5" xfId="18558" xr:uid="{1DBDE5F2-F77D-4286-89AA-9FF262EF80B9}"/>
    <cellStyle name="60% - 강조색1 8 5" xfId="1536" xr:uid="{4E0630E5-1023-4690-A8F9-B8E205FE8B3B}"/>
    <cellStyle name="60% - 강조색1 8 5 2" xfId="10199" xr:uid="{C1ED1DC6-A412-4572-A001-37D3052D16D6}"/>
    <cellStyle name="60% - 강조색1 8 5 2 2" xfId="18559" xr:uid="{7DA04CDD-674F-4CE8-96BF-365D8E7ABFCD}"/>
    <cellStyle name="60% - 강조색1 8 5 2 3" xfId="18560" xr:uid="{4DCDDD0A-1BB7-41A8-8F03-9F517805E564}"/>
    <cellStyle name="60% - 강조색1 8 5 3" xfId="5889" xr:uid="{89F9ABD4-2F1B-4AFE-8F4D-27F2EA639203}"/>
    <cellStyle name="60% - 강조색1 8 5 3 2" xfId="18561" xr:uid="{979A9A6A-5BB7-4489-88BB-212896A19CE7}"/>
    <cellStyle name="60% - 강조색1 8 5 3 3" xfId="18562" xr:uid="{13823DDB-5207-4211-A273-977C41393D7B}"/>
    <cellStyle name="60% - 강조색1 8 5 4" xfId="18563" xr:uid="{9D9DEE5E-6FBD-4AF8-91C3-B443A86EA0B9}"/>
    <cellStyle name="60% - 강조색1 8 5 5" xfId="18564" xr:uid="{18DCA185-881F-46EE-857E-D2230EB63946}"/>
    <cellStyle name="60% - 강조색1 8 6" xfId="1537" xr:uid="{344FFACE-EF1E-47FA-9E06-498CC9E3B283}"/>
    <cellStyle name="60% - 강조색1 8 6 2" xfId="10200" xr:uid="{47FCEAC2-3EB3-4DAB-B17E-0DE239A33F46}"/>
    <cellStyle name="60% - 강조색1 8 6 2 2" xfId="18565" xr:uid="{8E46B382-9B9B-40E9-8ECA-0A89315E3D84}"/>
    <cellStyle name="60% - 강조색1 8 6 2 3" xfId="18566" xr:uid="{5C6E6BAE-B98A-4BE7-A4DC-CB5F3E0CA66E}"/>
    <cellStyle name="60% - 강조색1 8 6 3" xfId="5890" xr:uid="{EA33EBE2-BCA2-4118-921E-49293274A5BB}"/>
    <cellStyle name="60% - 강조색1 8 6 3 2" xfId="18567" xr:uid="{77473A6D-4587-4DF1-B5E5-CB3FA711738C}"/>
    <cellStyle name="60% - 강조색1 8 6 3 3" xfId="18568" xr:uid="{10D84AFD-9DAA-40B7-8373-1700DB715B40}"/>
    <cellStyle name="60% - 강조색1 8 6 4" xfId="18569" xr:uid="{5673762E-995E-4621-AB5A-91CF4E68758D}"/>
    <cellStyle name="60% - 강조색1 8 6 5" xfId="18570" xr:uid="{D589563E-34A6-48C6-A96C-33270BCF11D9}"/>
    <cellStyle name="60% - 강조색1 8 7" xfId="1538" xr:uid="{CF349BD0-5131-4745-8A15-7076D942E09F}"/>
    <cellStyle name="60% - 강조색1 8 7 2" xfId="10201" xr:uid="{63822C6B-7E23-4FFF-A04F-EB500968C620}"/>
    <cellStyle name="60% - 강조색1 8 7 2 2" xfId="18571" xr:uid="{EC3F757D-779B-4BDF-961E-BF039C0C420C}"/>
    <cellStyle name="60% - 강조색1 8 7 2 3" xfId="18572" xr:uid="{40CB7894-112D-4972-B171-F45556BB5459}"/>
    <cellStyle name="60% - 강조색1 8 7 3" xfId="5891" xr:uid="{3F075BD3-18BE-4477-9CE1-1F79921E483F}"/>
    <cellStyle name="60% - 강조색1 8 7 3 2" xfId="18573" xr:uid="{9C695494-86E2-4D53-BB00-7ADEFC212187}"/>
    <cellStyle name="60% - 강조색1 8 7 3 3" xfId="18574" xr:uid="{B16F9A54-4064-470C-BF0F-E47AB7B448EB}"/>
    <cellStyle name="60% - 강조색1 8 7 4" xfId="18575" xr:uid="{D522FE0D-DBBE-42A0-8388-D3C75217AB94}"/>
    <cellStyle name="60% - 강조색1 8 7 5" xfId="18576" xr:uid="{1E5610D8-8F56-45D6-AD09-AC2551E30328}"/>
    <cellStyle name="60% - 강조색1 8 8" xfId="1539" xr:uid="{159F727C-7F4B-48DA-B841-4AC2E6AB629E}"/>
    <cellStyle name="60% - 강조색1 8 8 2" xfId="10202" xr:uid="{062E8951-8AFD-4B7E-80C3-5615FD269996}"/>
    <cellStyle name="60% - 강조색1 8 8 2 2" xfId="18577" xr:uid="{1EF123B2-E8C1-4AD4-9099-920844008E68}"/>
    <cellStyle name="60% - 강조색1 8 8 2 3" xfId="18578" xr:uid="{2BD8602C-5A31-49E4-9247-A3749B73F6F4}"/>
    <cellStyle name="60% - 강조색1 8 8 3" xfId="5892" xr:uid="{11C48480-1F87-47ED-B803-3DDFC16C15CB}"/>
    <cellStyle name="60% - 강조색1 8 8 3 2" xfId="18579" xr:uid="{4427FCDD-B36D-4DE0-93F9-8ACA8E6F67CC}"/>
    <cellStyle name="60% - 강조색1 8 8 3 3" xfId="18580" xr:uid="{BEBDD819-AE07-4D97-A01C-31450E309078}"/>
    <cellStyle name="60% - 강조색1 8 8 4" xfId="18581" xr:uid="{A86A9418-F9C4-4EDA-BF85-4D94E72AC773}"/>
    <cellStyle name="60% - 강조색1 8 8 5" xfId="18582" xr:uid="{7ED90C57-58A5-4FC8-926D-4FE5D774CA21}"/>
    <cellStyle name="60% - 강조색1 8 9" xfId="10203" xr:uid="{8315E158-9512-44CB-A8A4-6FD29E8A1904}"/>
    <cellStyle name="60% - 강조색1 8 9 2" xfId="18583" xr:uid="{59FA6D08-5C06-4A91-938B-E1AC0A7A9A6D}"/>
    <cellStyle name="60% - 강조색1 8 9 3" xfId="18584" xr:uid="{3275F446-F9EE-4405-82FF-ECAB40771CB8}"/>
    <cellStyle name="60% - 강조색1 9" xfId="1540" xr:uid="{5C2A0A47-5C59-4AAD-AFF8-EE9C988CB4ED}"/>
    <cellStyle name="60% - 강조색1 9 10" xfId="5893" xr:uid="{9409A93F-5C96-40D3-BD51-0B4F92FC0218}"/>
    <cellStyle name="60% - 강조색1 9 10 2" xfId="18585" xr:uid="{3368D2A8-A4F2-4268-B601-AE46F3ADA16D}"/>
    <cellStyle name="60% - 강조색1 9 10 3" xfId="18586" xr:uid="{5B48241E-C0B3-41EC-BBFB-17F3A2680247}"/>
    <cellStyle name="60% - 강조색1 9 11" xfId="18587" xr:uid="{ABF106C5-3EEC-4E3F-8A0C-1131DA77D5B0}"/>
    <cellStyle name="60% - 강조색1 9 12" xfId="18588" xr:uid="{9139E624-0E59-4BD2-9DF3-84055663A1A0}"/>
    <cellStyle name="60% - 강조색1 9 2" xfId="1541" xr:uid="{4FFD00A5-20D1-455B-835D-F450E3BDC882}"/>
    <cellStyle name="60% - 강조색1 9 2 2" xfId="10204" xr:uid="{3A161B41-4B5A-4EC0-A8F1-3E51B9DBA75D}"/>
    <cellStyle name="60% - 강조색1 9 2 2 2" xfId="18589" xr:uid="{804F411C-61F0-4A88-8DA6-A8ED3A73B216}"/>
    <cellStyle name="60% - 강조색1 9 2 2 3" xfId="18590" xr:uid="{C77F7AC1-BC6B-4F10-AC88-E8D87AFAC705}"/>
    <cellStyle name="60% - 강조색1 9 2 3" xfId="5894" xr:uid="{3119417A-94F4-4496-9B8E-152213A3FE3B}"/>
    <cellStyle name="60% - 강조색1 9 2 3 2" xfId="18591" xr:uid="{7F5C3700-4EDF-48A1-AB0B-D4EFD2C13E6E}"/>
    <cellStyle name="60% - 강조색1 9 2 3 3" xfId="18592" xr:uid="{A62C8E4E-872E-4E56-B61C-488816A81548}"/>
    <cellStyle name="60% - 강조색1 9 2 4" xfId="18593" xr:uid="{E1F6C35F-1382-481B-B969-79C57DEEEBBC}"/>
    <cellStyle name="60% - 강조색1 9 2 5" xfId="18594" xr:uid="{E7943D48-C2FB-44BD-9A39-D75606692624}"/>
    <cellStyle name="60% - 강조색1 9 3" xfId="1542" xr:uid="{FA6B1FC8-341F-4AD9-A6A2-8CAB53D20ED7}"/>
    <cellStyle name="60% - 강조색1 9 3 2" xfId="10205" xr:uid="{7B2178B8-450B-46FE-96CB-C48B1488A35F}"/>
    <cellStyle name="60% - 강조색1 9 3 2 2" xfId="18595" xr:uid="{B0AEB112-2FD1-470B-A05B-F28424911A04}"/>
    <cellStyle name="60% - 강조색1 9 3 2 3" xfId="18596" xr:uid="{9CE81A71-EA36-4BBE-8972-4CC4F685D153}"/>
    <cellStyle name="60% - 강조색1 9 3 3" xfId="5895" xr:uid="{23059A5A-217A-4D3E-B7A1-95EC011F5D1B}"/>
    <cellStyle name="60% - 강조색1 9 3 3 2" xfId="18597" xr:uid="{2593448C-CB28-49FA-B446-97164322FF84}"/>
    <cellStyle name="60% - 강조색1 9 3 3 3" xfId="18598" xr:uid="{2C35F236-4780-4A48-A130-860398EAA2A5}"/>
    <cellStyle name="60% - 강조색1 9 3 4" xfId="18599" xr:uid="{5F558820-BD91-4BEC-B0A1-626A5556D723}"/>
    <cellStyle name="60% - 강조색1 9 3 5" xfId="18600" xr:uid="{B39C87D1-D41C-40D7-9207-01C0551BB2E3}"/>
    <cellStyle name="60% - 강조색1 9 4" xfId="1543" xr:uid="{4AA6C6C2-478F-47C1-B38D-0D0FB91C63FA}"/>
    <cellStyle name="60% - 강조색1 9 4 2" xfId="10206" xr:uid="{73670048-B41A-4BD0-939C-814B4AB8AADC}"/>
    <cellStyle name="60% - 강조색1 9 4 2 2" xfId="18601" xr:uid="{81E05A49-DB61-4996-B074-A8BA6DB21421}"/>
    <cellStyle name="60% - 강조색1 9 4 2 3" xfId="18602" xr:uid="{368A6240-60AC-4A84-81BC-8CFD33FF18CC}"/>
    <cellStyle name="60% - 강조색1 9 4 3" xfId="5896" xr:uid="{7413CFAB-9A09-45D7-9141-1CB5339A081E}"/>
    <cellStyle name="60% - 강조색1 9 4 3 2" xfId="18603" xr:uid="{BA81AE7D-A2E4-485B-B7CE-181A363864AE}"/>
    <cellStyle name="60% - 강조색1 9 4 3 3" xfId="18604" xr:uid="{D6F4E53A-9592-42A4-AB1D-D8BD6564427C}"/>
    <cellStyle name="60% - 강조색1 9 4 4" xfId="18605" xr:uid="{632FCBC6-ED14-4ECA-AB40-9681C9A581BC}"/>
    <cellStyle name="60% - 강조색1 9 4 5" xfId="18606" xr:uid="{F6CA2005-15AA-40A1-BAC2-61D29B94AB0A}"/>
    <cellStyle name="60% - 강조색1 9 5" xfId="1544" xr:uid="{47D722F9-38D2-4612-9719-6F435DD8C57B}"/>
    <cellStyle name="60% - 강조색1 9 5 2" xfId="10207" xr:uid="{54146E69-5429-4C1F-A690-CF66935ABC30}"/>
    <cellStyle name="60% - 강조색1 9 5 2 2" xfId="18607" xr:uid="{33ED029A-013D-43B8-9210-A69AE3B76804}"/>
    <cellStyle name="60% - 강조색1 9 5 2 3" xfId="18608" xr:uid="{EB68A930-5C13-46CE-990F-FB5AECEF9EC2}"/>
    <cellStyle name="60% - 강조색1 9 5 3" xfId="5897" xr:uid="{244ADAAB-2AB0-402A-8EA9-A5BDE09C7C6D}"/>
    <cellStyle name="60% - 강조색1 9 5 3 2" xfId="18609" xr:uid="{CE041022-8E3C-4B35-8759-430518069732}"/>
    <cellStyle name="60% - 강조색1 9 5 3 3" xfId="18610" xr:uid="{EC74F715-7CFE-475D-8726-9D7B70C62AC2}"/>
    <cellStyle name="60% - 강조색1 9 5 4" xfId="18611" xr:uid="{432C7C82-D616-424C-9121-E5173494886A}"/>
    <cellStyle name="60% - 강조색1 9 5 5" xfId="18612" xr:uid="{49A49DEF-2A35-4A46-B32D-45228DE70CC0}"/>
    <cellStyle name="60% - 강조색1 9 6" xfId="1545" xr:uid="{C895C61E-4284-4690-B482-92452BFAD4C1}"/>
    <cellStyle name="60% - 강조색1 9 6 2" xfId="10208" xr:uid="{E612168A-295E-434D-81BC-B5DF7105BAB8}"/>
    <cellStyle name="60% - 강조색1 9 6 2 2" xfId="18613" xr:uid="{93DA6316-8402-4BB6-BEB8-E6E26B16639B}"/>
    <cellStyle name="60% - 강조색1 9 6 2 3" xfId="18614" xr:uid="{ACE52C38-9A5B-49EE-8213-8327644BD5C3}"/>
    <cellStyle name="60% - 강조색1 9 6 3" xfId="5898" xr:uid="{85479951-2C0B-48FD-B223-AEB804A1C75A}"/>
    <cellStyle name="60% - 강조색1 9 6 3 2" xfId="18615" xr:uid="{5913FCBB-A72D-4566-B72B-80F652CD1C51}"/>
    <cellStyle name="60% - 강조색1 9 6 3 3" xfId="18616" xr:uid="{61F31DC4-2578-499C-B866-7506130C7A43}"/>
    <cellStyle name="60% - 강조색1 9 6 4" xfId="18617" xr:uid="{E0D17CF7-81B8-4E70-AE18-B4E336FA3081}"/>
    <cellStyle name="60% - 강조색1 9 6 5" xfId="18618" xr:uid="{5925E04A-BE27-44A9-8E8F-79822ED80C9D}"/>
    <cellStyle name="60% - 강조색1 9 7" xfId="1546" xr:uid="{37772D52-CABB-44C3-9AA2-48B14E85F4AF}"/>
    <cellStyle name="60% - 강조색1 9 7 2" xfId="10209" xr:uid="{45C5E206-0EEA-4593-88FC-CF333353DFDE}"/>
    <cellStyle name="60% - 강조색1 9 7 2 2" xfId="18619" xr:uid="{C91B20B2-764E-448A-8522-9E25F6F50CB6}"/>
    <cellStyle name="60% - 강조색1 9 7 2 3" xfId="18620" xr:uid="{F7029865-00E3-42AF-AD47-82303FA3D54C}"/>
    <cellStyle name="60% - 강조색1 9 7 3" xfId="5899" xr:uid="{30B50540-8D84-49BD-BE89-3DD503E22AC6}"/>
    <cellStyle name="60% - 강조색1 9 7 3 2" xfId="18621" xr:uid="{AB5630DD-3423-4A34-830A-7CC7349413FC}"/>
    <cellStyle name="60% - 강조색1 9 7 3 3" xfId="18622" xr:uid="{D1E0A087-525B-405B-ABF2-43942BD08F99}"/>
    <cellStyle name="60% - 강조색1 9 7 4" xfId="18623" xr:uid="{CB04CEDD-4E1B-4639-B816-7575A1298727}"/>
    <cellStyle name="60% - 강조색1 9 7 5" xfId="18624" xr:uid="{DF341CBB-5BE5-4E22-B369-020B7EB3050A}"/>
    <cellStyle name="60% - 강조색1 9 8" xfId="1547" xr:uid="{74FE68F4-3E03-496A-98CC-8D85BB3518EC}"/>
    <cellStyle name="60% - 강조색1 9 8 2" xfId="10210" xr:uid="{17BAF8F3-7B0C-4528-84FD-660678D59D5C}"/>
    <cellStyle name="60% - 강조색1 9 8 2 2" xfId="18625" xr:uid="{73B5E507-C754-4267-94FF-BD03A35DD909}"/>
    <cellStyle name="60% - 강조색1 9 8 2 3" xfId="18626" xr:uid="{216F0044-00B1-4F8A-BDD5-F180CB885E89}"/>
    <cellStyle name="60% - 강조색1 9 8 3" xfId="5900" xr:uid="{BA028BDF-B30C-4F45-99D9-4F9C113E28AD}"/>
    <cellStyle name="60% - 강조색1 9 8 3 2" xfId="18627" xr:uid="{EEB880E0-19F1-41BD-8DA8-382D9D14C8B0}"/>
    <cellStyle name="60% - 강조색1 9 8 3 3" xfId="18628" xr:uid="{06164CD8-9543-42AF-A20B-06E935CB131D}"/>
    <cellStyle name="60% - 강조색1 9 8 4" xfId="18629" xr:uid="{AA2E436B-F713-497C-8050-C0F9B3CCEF27}"/>
    <cellStyle name="60% - 강조색1 9 8 5" xfId="18630" xr:uid="{8641C094-8475-4D89-B76E-196961BD4129}"/>
    <cellStyle name="60% - 강조색1 9 9" xfId="10211" xr:uid="{4A745F82-1CCC-4403-81D2-F633CFE22C4B}"/>
    <cellStyle name="60% - 강조색1 9 9 2" xfId="18631" xr:uid="{AC71D0F7-6DAC-4B9C-B509-EF189C0215E4}"/>
    <cellStyle name="60% - 강조색1 9 9 3" xfId="18632" xr:uid="{04C6E19D-81E3-4A78-96C3-9C8672521216}"/>
    <cellStyle name="60% - 강조색2 10" xfId="1548" xr:uid="{36BD5EAC-4D9A-44C2-9060-B979CC56CC6B}"/>
    <cellStyle name="60% - 강조색2 10 10" xfId="5901" xr:uid="{9A2336D7-1D66-4BD4-A88A-243EF6139668}"/>
    <cellStyle name="60% - 강조색2 10 10 2" xfId="18633" xr:uid="{7005E521-B20F-436A-AB49-7DF506FE0C34}"/>
    <cellStyle name="60% - 강조색2 10 10 3" xfId="18634" xr:uid="{38BD33B5-AFBD-4ACF-B3A7-37FE91B436F0}"/>
    <cellStyle name="60% - 강조색2 10 11" xfId="18635" xr:uid="{5B7011A3-1626-4D83-824B-695B796F2336}"/>
    <cellStyle name="60% - 강조색2 10 12" xfId="18636" xr:uid="{9D324518-FA3B-44F6-981A-65DB37F49199}"/>
    <cellStyle name="60% - 강조색2 10 2" xfId="1549" xr:uid="{585656EB-6C2C-408D-92E7-C14C7834967C}"/>
    <cellStyle name="60% - 강조색2 10 2 2" xfId="10212" xr:uid="{503B67CC-65E2-4041-8ABF-FF32AC688774}"/>
    <cellStyle name="60% - 강조색2 10 2 2 2" xfId="18637" xr:uid="{052760FE-122C-44C5-BD00-63FB8DB372C2}"/>
    <cellStyle name="60% - 강조색2 10 2 2 3" xfId="18638" xr:uid="{67C7AC32-B133-474C-8AD6-01D83B39D986}"/>
    <cellStyle name="60% - 강조색2 10 2 3" xfId="5902" xr:uid="{CC6A0CF2-F95A-4B8D-A2B6-CE96A6A102A2}"/>
    <cellStyle name="60% - 강조색2 10 2 3 2" xfId="18639" xr:uid="{D846DA3B-7247-46F1-B129-CB7856AA74C9}"/>
    <cellStyle name="60% - 강조색2 10 2 3 3" xfId="18640" xr:uid="{57813AD0-078D-4D96-9539-73897FFAECDC}"/>
    <cellStyle name="60% - 강조색2 10 2 4" xfId="18641" xr:uid="{42E3F347-3D76-4270-B4D8-0B0F6D3F8D3F}"/>
    <cellStyle name="60% - 강조색2 10 2 5" xfId="18642" xr:uid="{15128552-1EE2-478E-B403-B4FBCE64263F}"/>
    <cellStyle name="60% - 강조색2 10 3" xfId="1550" xr:uid="{E457E186-E685-4E7E-B78F-FD6045DBA1D4}"/>
    <cellStyle name="60% - 강조색2 10 3 2" xfId="10213" xr:uid="{65ABA84A-0B7D-4280-97C5-FC0F985D82BA}"/>
    <cellStyle name="60% - 강조색2 10 3 2 2" xfId="18643" xr:uid="{71970795-41AB-459D-8BBD-1827A8A2CAA7}"/>
    <cellStyle name="60% - 강조색2 10 3 2 3" xfId="18644" xr:uid="{3180CC94-4A9C-44EB-B148-DB01D768B06D}"/>
    <cellStyle name="60% - 강조색2 10 3 3" xfId="5903" xr:uid="{C37F3E62-F37F-4FA2-809D-A4DF56EEFACB}"/>
    <cellStyle name="60% - 강조색2 10 3 3 2" xfId="18645" xr:uid="{05CEDD6E-6241-48D1-8B84-A6C9DBECB792}"/>
    <cellStyle name="60% - 강조색2 10 3 3 3" xfId="18646" xr:uid="{AD03A1B7-A34E-4D61-9CC0-1FDE5B55D92C}"/>
    <cellStyle name="60% - 강조색2 10 3 4" xfId="18647" xr:uid="{58B1F250-FDAD-4854-AB05-F27B1E07AE31}"/>
    <cellStyle name="60% - 강조색2 10 3 5" xfId="18648" xr:uid="{A31803DD-D4E2-4B8B-94C7-15C6DC30F1D7}"/>
    <cellStyle name="60% - 강조색2 10 4" xfId="1551" xr:uid="{6FA8289B-27C7-4A1F-BFDA-B6BD8411A348}"/>
    <cellStyle name="60% - 강조색2 10 4 2" xfId="10214" xr:uid="{A37A013D-75CD-4569-AAAC-78F3B3EF28F8}"/>
    <cellStyle name="60% - 강조색2 10 4 2 2" xfId="18649" xr:uid="{BCFB7BAA-8674-45E0-A4C0-C02AFB91E561}"/>
    <cellStyle name="60% - 강조색2 10 4 2 3" xfId="18650" xr:uid="{E4468701-0775-40C6-8FA7-1A2CE9370732}"/>
    <cellStyle name="60% - 강조색2 10 4 3" xfId="5904" xr:uid="{718365CC-3C22-4115-BE2B-E637F71DA843}"/>
    <cellStyle name="60% - 강조색2 10 4 3 2" xfId="18651" xr:uid="{D034CDB2-D6E6-4F20-9B54-8330558E0A9B}"/>
    <cellStyle name="60% - 강조색2 10 4 3 3" xfId="18652" xr:uid="{3811E04E-2EFB-4B44-909F-109E4BB4C738}"/>
    <cellStyle name="60% - 강조색2 10 4 4" xfId="18653" xr:uid="{F20E085B-6E7E-4A7B-B4ED-60B48544FEFE}"/>
    <cellStyle name="60% - 강조색2 10 4 5" xfId="18654" xr:uid="{9A1CA1D7-CC45-47C0-A77A-ADB84B519122}"/>
    <cellStyle name="60% - 강조색2 10 5" xfId="1552" xr:uid="{F84ED501-0E8B-42C0-A5BF-DA62821CACEC}"/>
    <cellStyle name="60% - 강조색2 10 5 2" xfId="10215" xr:uid="{20E72EAA-FA50-44D7-917C-602C6D4F1CDF}"/>
    <cellStyle name="60% - 강조색2 10 5 2 2" xfId="18655" xr:uid="{BC8E3BDC-75F8-45FC-9194-295A22273077}"/>
    <cellStyle name="60% - 강조색2 10 5 2 3" xfId="18656" xr:uid="{E0A33318-7E24-4054-A273-B197FD46D403}"/>
    <cellStyle name="60% - 강조색2 10 5 3" xfId="5905" xr:uid="{316C66A3-F467-41DA-8967-0B71429CA790}"/>
    <cellStyle name="60% - 강조색2 10 5 3 2" xfId="18657" xr:uid="{7475B11F-1D4B-4178-8444-3AE2024F2169}"/>
    <cellStyle name="60% - 강조색2 10 5 3 3" xfId="18658" xr:uid="{AC120BDB-9554-42B8-8884-55AF7A9513E9}"/>
    <cellStyle name="60% - 강조색2 10 5 4" xfId="18659" xr:uid="{DB24BD6B-719E-4256-8779-FDD8A9BF281B}"/>
    <cellStyle name="60% - 강조색2 10 5 5" xfId="18660" xr:uid="{091CA45B-C00F-48CB-B036-F249F7476229}"/>
    <cellStyle name="60% - 강조색2 10 6" xfId="1553" xr:uid="{E3F58B96-C0C4-469B-A3FD-571F03DF2337}"/>
    <cellStyle name="60% - 강조색2 10 6 2" xfId="10216" xr:uid="{2EB4B9E8-D54E-453E-827E-7E5C3F0DFDFD}"/>
    <cellStyle name="60% - 강조색2 10 6 2 2" xfId="18661" xr:uid="{98A3D945-CC2E-4256-A170-DB2F8853CB59}"/>
    <cellStyle name="60% - 강조색2 10 6 2 3" xfId="18662" xr:uid="{DD8AFE12-0092-4E14-A0F7-687FE4344585}"/>
    <cellStyle name="60% - 강조색2 10 6 3" xfId="5906" xr:uid="{3587B3D3-9378-4EBB-90BD-90A1AD9B3CC4}"/>
    <cellStyle name="60% - 강조색2 10 6 3 2" xfId="18663" xr:uid="{CB769672-3DCD-4844-A236-576E432C00D3}"/>
    <cellStyle name="60% - 강조색2 10 6 3 3" xfId="18664" xr:uid="{7E4D7DAA-32C4-4281-83AB-E4C2973D6BB1}"/>
    <cellStyle name="60% - 강조색2 10 6 4" xfId="18665" xr:uid="{00F4B256-85F3-4D6D-AF8E-2C1CF4432742}"/>
    <cellStyle name="60% - 강조색2 10 6 5" xfId="18666" xr:uid="{39421EFE-908B-42EB-A1D6-9E020BFAECC9}"/>
    <cellStyle name="60% - 강조색2 10 7" xfId="1554" xr:uid="{72151702-3D15-4273-AB62-9CF8BC59BAD1}"/>
    <cellStyle name="60% - 강조색2 10 7 2" xfId="10217" xr:uid="{764457B9-FF41-4F61-9295-61FF62987D55}"/>
    <cellStyle name="60% - 강조색2 10 7 2 2" xfId="18667" xr:uid="{26F1CBF1-4263-43B2-8A45-3F41C4FA2167}"/>
    <cellStyle name="60% - 강조색2 10 7 2 3" xfId="18668" xr:uid="{128A68B8-47F0-4952-9029-479C371FE7B1}"/>
    <cellStyle name="60% - 강조색2 10 7 3" xfId="5907" xr:uid="{B7F92A01-7322-43EF-8EAB-27DFD379F964}"/>
    <cellStyle name="60% - 강조색2 10 7 3 2" xfId="18669" xr:uid="{FAB3DD83-9F71-4F01-B2A0-BD0AC83A1463}"/>
    <cellStyle name="60% - 강조색2 10 7 3 3" xfId="18670" xr:uid="{B9577746-A664-42DA-BF91-3618D4906183}"/>
    <cellStyle name="60% - 강조색2 10 7 4" xfId="18671" xr:uid="{794F5968-8093-4522-BBCC-0E9BB56C106C}"/>
    <cellStyle name="60% - 강조색2 10 7 5" xfId="18672" xr:uid="{6043DFDA-D161-4B1E-9D43-E50C61EB2897}"/>
    <cellStyle name="60% - 강조색2 10 8" xfId="1555" xr:uid="{4F2E13E1-4D7B-4FEA-BB61-003094515058}"/>
    <cellStyle name="60% - 강조색2 10 8 2" xfId="10218" xr:uid="{D0CBFB2D-A0AD-40E3-8438-215C499E3F57}"/>
    <cellStyle name="60% - 강조색2 10 8 2 2" xfId="18673" xr:uid="{846AF01E-51B6-495D-B9EA-6AA4851E7207}"/>
    <cellStyle name="60% - 강조색2 10 8 2 3" xfId="18674" xr:uid="{C8294B6C-5101-481E-A08A-5AC20D5365BF}"/>
    <cellStyle name="60% - 강조색2 10 8 3" xfId="5908" xr:uid="{AFE428CF-4A8F-4D2D-9092-66E7408C8A7D}"/>
    <cellStyle name="60% - 강조색2 10 8 3 2" xfId="18675" xr:uid="{51263AAF-6A8E-4558-8F9B-34EA8B3DAE78}"/>
    <cellStyle name="60% - 강조색2 10 8 3 3" xfId="18676" xr:uid="{93BB1D61-2AD7-4C84-B091-922529A7CCF3}"/>
    <cellStyle name="60% - 강조색2 10 8 4" xfId="18677" xr:uid="{14423F53-6F10-40D4-A2E3-DF72DDC9E7E7}"/>
    <cellStyle name="60% - 강조색2 10 8 5" xfId="18678" xr:uid="{241AEC00-15AD-4C89-BE64-7A9CE33903B2}"/>
    <cellStyle name="60% - 강조색2 10 9" xfId="10219" xr:uid="{73DA2120-5EF9-441C-BD70-700DE064436B}"/>
    <cellStyle name="60% - 강조색2 10 9 2" xfId="18679" xr:uid="{C61795B6-A376-4BA7-9566-7A5A516769DE}"/>
    <cellStyle name="60% - 강조색2 10 9 3" xfId="18680" xr:uid="{FF730AAA-9FE2-4EFA-BAA2-BFFFD8F7C506}"/>
    <cellStyle name="60% - 강조색2 11" xfId="1556" xr:uid="{821DD33A-5823-4816-B889-61A2E80F7962}"/>
    <cellStyle name="60% - 강조색2 11 10" xfId="5909" xr:uid="{7447D377-43BE-40DE-BEF3-AA4E9D3F4CA7}"/>
    <cellStyle name="60% - 강조색2 11 10 2" xfId="18681" xr:uid="{56AC6314-8087-457B-AC96-A8FB76E55081}"/>
    <cellStyle name="60% - 강조색2 11 10 3" xfId="18682" xr:uid="{7DE46328-BC99-4066-BA47-294FE2EB0F2C}"/>
    <cellStyle name="60% - 강조색2 11 11" xfId="18683" xr:uid="{F155A171-973B-4D15-93D5-814361AC4421}"/>
    <cellStyle name="60% - 강조색2 11 12" xfId="18684" xr:uid="{7D67B978-888A-47E5-86E0-B110AA404506}"/>
    <cellStyle name="60% - 강조색2 11 2" xfId="1557" xr:uid="{C5E76C75-FAE4-4D4B-8833-AD4110D7094C}"/>
    <cellStyle name="60% - 강조색2 11 2 2" xfId="10220" xr:uid="{62FC0D5D-9BBB-4FF4-9B23-7A65570B3B9E}"/>
    <cellStyle name="60% - 강조색2 11 2 2 2" xfId="18685" xr:uid="{26D88A70-3A3B-44B2-B70F-169FB3194DF7}"/>
    <cellStyle name="60% - 강조색2 11 2 2 3" xfId="18686" xr:uid="{B5F00251-E9B2-472E-A748-169907268DDD}"/>
    <cellStyle name="60% - 강조색2 11 2 3" xfId="5910" xr:uid="{7679F443-4FEE-4572-B0CE-AE1906E14AF4}"/>
    <cellStyle name="60% - 강조색2 11 2 3 2" xfId="18687" xr:uid="{806247FA-83D2-4031-B1CC-B06D23556679}"/>
    <cellStyle name="60% - 강조색2 11 2 3 3" xfId="18688" xr:uid="{E1EC043C-CB3F-4702-AA1A-25E850220EE4}"/>
    <cellStyle name="60% - 강조색2 11 2 4" xfId="18689" xr:uid="{4052E57B-6F7C-462B-9134-2429AF00481A}"/>
    <cellStyle name="60% - 강조색2 11 2 5" xfId="18690" xr:uid="{4C850379-81F3-4A73-B288-68AA77041D17}"/>
    <cellStyle name="60% - 강조색2 11 3" xfId="1558" xr:uid="{9CC58F7F-68B4-4B43-B83D-222C805DDEC7}"/>
    <cellStyle name="60% - 강조색2 11 3 2" xfId="10221" xr:uid="{2B956322-0176-4F05-8CEE-1DB7E9581032}"/>
    <cellStyle name="60% - 강조색2 11 3 2 2" xfId="18691" xr:uid="{DA711FB1-2AD3-49F2-A8EB-4ED84A46B212}"/>
    <cellStyle name="60% - 강조색2 11 3 2 3" xfId="18692" xr:uid="{2EAF71DF-6FA1-4362-A31F-B5717B23AC00}"/>
    <cellStyle name="60% - 강조색2 11 3 3" xfId="5911" xr:uid="{BA2BDCBC-212D-4471-AB09-26A5319BB30F}"/>
    <cellStyle name="60% - 강조색2 11 3 3 2" xfId="18693" xr:uid="{A5FF19AD-2384-49DD-BC77-CAE172941D94}"/>
    <cellStyle name="60% - 강조색2 11 3 3 3" xfId="18694" xr:uid="{9B0D6DB3-1AED-4987-ACCB-619E3DC06591}"/>
    <cellStyle name="60% - 강조색2 11 3 4" xfId="18695" xr:uid="{A4C139E8-1739-4DDB-AD43-1455D7378BA6}"/>
    <cellStyle name="60% - 강조색2 11 3 5" xfId="18696" xr:uid="{703835B8-A25B-4380-83E3-DFB8A823B421}"/>
    <cellStyle name="60% - 강조색2 11 4" xfId="1559" xr:uid="{E1411181-7037-48FD-BD30-279AA19BC6E7}"/>
    <cellStyle name="60% - 강조색2 11 4 2" xfId="10222" xr:uid="{D734897D-E644-4B46-A250-BC802D03E73E}"/>
    <cellStyle name="60% - 강조색2 11 4 2 2" xfId="18697" xr:uid="{7391E61A-F93F-4C9B-AF10-F3BF55A6C60E}"/>
    <cellStyle name="60% - 강조색2 11 4 2 3" xfId="18698" xr:uid="{5779109C-3D95-4400-99C5-AC7F1C980FB7}"/>
    <cellStyle name="60% - 강조색2 11 4 3" xfId="5912" xr:uid="{E57F2C82-08C1-4505-A458-613F8AD4F2BB}"/>
    <cellStyle name="60% - 강조색2 11 4 3 2" xfId="18699" xr:uid="{7752242B-4B15-4518-9CCD-15AE9E7DE38F}"/>
    <cellStyle name="60% - 강조색2 11 4 3 3" xfId="18700" xr:uid="{CF76FA21-96DF-47D3-9DF3-B0B228E67871}"/>
    <cellStyle name="60% - 강조색2 11 4 4" xfId="18701" xr:uid="{4165D49A-643F-4ABE-8F57-FC28E7D0DC6C}"/>
    <cellStyle name="60% - 강조색2 11 4 5" xfId="18702" xr:uid="{7A1E69F0-C5FF-48CC-9C29-D733FCCEBFC3}"/>
    <cellStyle name="60% - 강조색2 11 5" xfId="1560" xr:uid="{B24EC998-2E6C-4D71-A5B8-222FF119AADA}"/>
    <cellStyle name="60% - 강조색2 11 5 2" xfId="10223" xr:uid="{8187CDC0-4C67-44EE-A1EF-5A12EB030175}"/>
    <cellStyle name="60% - 강조색2 11 5 2 2" xfId="18703" xr:uid="{D90A8CF7-EBE8-4D3D-BAD5-F0C868D1A51F}"/>
    <cellStyle name="60% - 강조색2 11 5 2 3" xfId="18704" xr:uid="{EAFC76F3-EF31-4226-B9C7-88507F31009D}"/>
    <cellStyle name="60% - 강조색2 11 5 3" xfId="5913" xr:uid="{4C39F03C-0067-4158-8D86-742D39E47DC7}"/>
    <cellStyle name="60% - 강조색2 11 5 3 2" xfId="18705" xr:uid="{9C2D3908-710A-43A1-AC2D-F1028669B4C8}"/>
    <cellStyle name="60% - 강조색2 11 5 3 3" xfId="18706" xr:uid="{90EE3DA9-4C4B-4FCA-8C4D-6294E31674D0}"/>
    <cellStyle name="60% - 강조색2 11 5 4" xfId="18707" xr:uid="{C3610288-E7F0-40D1-807B-2DCB848EF1AC}"/>
    <cellStyle name="60% - 강조색2 11 5 5" xfId="18708" xr:uid="{EF1D6A5E-86B3-491D-A808-AC7DE11D38F1}"/>
    <cellStyle name="60% - 강조색2 11 6" xfId="1561" xr:uid="{2BFE3AB8-9CF5-4026-96D2-9F5A4769F334}"/>
    <cellStyle name="60% - 강조색2 11 6 2" xfId="10224" xr:uid="{AFD48853-2633-4A24-A7BE-125A6A6BFB96}"/>
    <cellStyle name="60% - 강조색2 11 6 2 2" xfId="18709" xr:uid="{B2B64D9B-63B6-4ACC-AF0F-4A5726B303B0}"/>
    <cellStyle name="60% - 강조색2 11 6 2 3" xfId="18710" xr:uid="{913F882D-1E87-4266-BF5A-A899A33C13DD}"/>
    <cellStyle name="60% - 강조색2 11 6 3" xfId="5914" xr:uid="{BFF4B846-1FAD-4F69-B956-435770C5EA8B}"/>
    <cellStyle name="60% - 강조색2 11 6 3 2" xfId="18711" xr:uid="{E9B6FB55-93C5-4576-A3E7-17C6ECE19AB7}"/>
    <cellStyle name="60% - 강조색2 11 6 3 3" xfId="18712" xr:uid="{45977DC4-956D-483D-A494-794C40BE6C72}"/>
    <cellStyle name="60% - 강조색2 11 6 4" xfId="18713" xr:uid="{3B5DA619-0EAB-4299-B800-376DA367676A}"/>
    <cellStyle name="60% - 강조색2 11 6 5" xfId="18714" xr:uid="{92440C4E-E8FC-4242-B248-7C13B649D1BB}"/>
    <cellStyle name="60% - 강조색2 11 7" xfId="1562" xr:uid="{347D9C94-D2C8-4DEA-8374-37567D2E2910}"/>
    <cellStyle name="60% - 강조색2 11 7 2" xfId="10225" xr:uid="{D475D1CB-8CB3-46ED-B926-D4BD32E62830}"/>
    <cellStyle name="60% - 강조색2 11 7 2 2" xfId="18715" xr:uid="{1F28EC3C-61E4-45FD-8309-4264185CAB9A}"/>
    <cellStyle name="60% - 강조색2 11 7 2 3" xfId="18716" xr:uid="{1C980262-CD29-4C53-B30F-C22E74A70F82}"/>
    <cellStyle name="60% - 강조색2 11 7 3" xfId="5915" xr:uid="{BE7B8998-1C44-432D-8E2E-6976DDF5BA2C}"/>
    <cellStyle name="60% - 강조색2 11 7 3 2" xfId="18717" xr:uid="{5D80E4FE-D1F2-47EA-AC22-531E84CA07A2}"/>
    <cellStyle name="60% - 강조색2 11 7 3 3" xfId="18718" xr:uid="{D48BC8D6-F1C7-4A67-ABAD-01184A5E3A22}"/>
    <cellStyle name="60% - 강조색2 11 7 4" xfId="18719" xr:uid="{12365969-5676-45E6-B9AD-453A886258B4}"/>
    <cellStyle name="60% - 강조색2 11 7 5" xfId="18720" xr:uid="{E8BBAF50-0674-4ACC-B9AA-B92153ADD16A}"/>
    <cellStyle name="60% - 강조색2 11 8" xfId="1563" xr:uid="{BE91A049-1ED4-45DE-A4DE-D491F19F062F}"/>
    <cellStyle name="60% - 강조색2 11 8 2" xfId="10226" xr:uid="{697CB7EA-AD77-4B17-9ED9-2D74DA7D249B}"/>
    <cellStyle name="60% - 강조색2 11 8 2 2" xfId="18721" xr:uid="{1464882B-5000-44C9-8D5E-DEB75933277D}"/>
    <cellStyle name="60% - 강조색2 11 8 2 3" xfId="18722" xr:uid="{C5E58575-8DC4-4187-881A-BD9851AAB718}"/>
    <cellStyle name="60% - 강조색2 11 8 3" xfId="5916" xr:uid="{6112D3AD-B6A0-4D54-8F62-8DF43C8B84C7}"/>
    <cellStyle name="60% - 강조색2 11 8 3 2" xfId="18723" xr:uid="{1FB3160E-99E1-4717-AD8F-66D0CB980200}"/>
    <cellStyle name="60% - 강조색2 11 8 3 3" xfId="18724" xr:uid="{F9D2E1F9-50CF-4453-A4CD-344D4509D960}"/>
    <cellStyle name="60% - 강조색2 11 8 4" xfId="18725" xr:uid="{396251D8-BF54-4A35-BD0E-030A29BD963B}"/>
    <cellStyle name="60% - 강조색2 11 8 5" xfId="18726" xr:uid="{1E564704-C2C1-4AFB-845A-FB1989D03B4A}"/>
    <cellStyle name="60% - 강조색2 11 9" xfId="10227" xr:uid="{28E56126-D707-4BCC-B4B2-B03DBE75C04E}"/>
    <cellStyle name="60% - 강조색2 11 9 2" xfId="18727" xr:uid="{1DC9F992-754F-47B7-9038-546FB2807EF7}"/>
    <cellStyle name="60% - 강조색2 11 9 3" xfId="18728" xr:uid="{B63E6846-D28D-48E6-8D25-D14BA1BC3BB0}"/>
    <cellStyle name="60% - 강조색2 12" xfId="1564" xr:uid="{190C0D58-F4CD-4C0B-BC35-AD09CD31AB2C}"/>
    <cellStyle name="60% - 강조색2 12 10" xfId="5917" xr:uid="{86D552AF-91DC-46D6-BD3C-32AAB916D2F4}"/>
    <cellStyle name="60% - 강조색2 12 10 2" xfId="18729" xr:uid="{DCBB0706-24DB-4DE8-B1CB-737D06495E48}"/>
    <cellStyle name="60% - 강조색2 12 10 3" xfId="18730" xr:uid="{84983453-2328-4E52-8A45-9977C41983CF}"/>
    <cellStyle name="60% - 강조색2 12 11" xfId="18731" xr:uid="{75D1615D-EC81-4A68-BDA7-C7655FDBB727}"/>
    <cellStyle name="60% - 강조색2 12 12" xfId="18732" xr:uid="{98C554EB-3D7F-469C-9EF3-F39A87814178}"/>
    <cellStyle name="60% - 강조색2 12 2" xfId="1565" xr:uid="{F8758C16-8E2C-4D51-B6ED-85DF3DABB61A}"/>
    <cellStyle name="60% - 강조색2 12 2 2" xfId="10228" xr:uid="{8AC2C00B-7895-40F2-92EF-5F94B16A6185}"/>
    <cellStyle name="60% - 강조색2 12 2 2 2" xfId="18733" xr:uid="{CBBBAD98-BF36-4328-9503-E84DCA6A57DE}"/>
    <cellStyle name="60% - 강조색2 12 2 2 3" xfId="18734" xr:uid="{45BAF307-1445-40AE-84CD-BEFD2379DB9F}"/>
    <cellStyle name="60% - 강조색2 12 2 3" xfId="5918" xr:uid="{939897FB-4832-4BDE-8859-BB030095EA72}"/>
    <cellStyle name="60% - 강조색2 12 2 3 2" xfId="18735" xr:uid="{FDE369CC-1086-41AB-9E15-04632AAF2DA2}"/>
    <cellStyle name="60% - 강조색2 12 2 3 3" xfId="18736" xr:uid="{4C0D9C65-C6A1-4F9F-A287-ED88CC8D21C7}"/>
    <cellStyle name="60% - 강조색2 12 2 4" xfId="18737" xr:uid="{81A8CE96-07A2-43B3-B25B-2BF75C2B8951}"/>
    <cellStyle name="60% - 강조색2 12 2 5" xfId="18738" xr:uid="{706C9F8E-D317-4569-8AE1-8B06E1F8CF42}"/>
    <cellStyle name="60% - 강조색2 12 3" xfId="1566" xr:uid="{9125BFD6-5748-4186-84C4-0A7A8C71B4EC}"/>
    <cellStyle name="60% - 강조색2 12 3 2" xfId="10229" xr:uid="{D8AB0139-7B74-47F2-AEBD-05C9C1531E41}"/>
    <cellStyle name="60% - 강조색2 12 3 2 2" xfId="18739" xr:uid="{AA880DE3-C33D-4F2E-A2B7-535BC95F5ABC}"/>
    <cellStyle name="60% - 강조색2 12 3 2 3" xfId="18740" xr:uid="{9D9005AC-BE8E-4657-9C34-840600345225}"/>
    <cellStyle name="60% - 강조색2 12 3 3" xfId="5919" xr:uid="{E44E71B1-AA15-459C-9F08-B4FF4091DC82}"/>
    <cellStyle name="60% - 강조색2 12 3 3 2" xfId="18741" xr:uid="{F3FF8CB9-4542-44A2-8350-B06F35B304C3}"/>
    <cellStyle name="60% - 강조색2 12 3 3 3" xfId="18742" xr:uid="{9AA27B99-A5F3-48BF-A90A-64DC056FA318}"/>
    <cellStyle name="60% - 강조색2 12 3 4" xfId="18743" xr:uid="{10C2519B-24AD-4B27-A1D7-B18CAFD98D91}"/>
    <cellStyle name="60% - 강조색2 12 3 5" xfId="18744" xr:uid="{28611FFE-9148-406C-8ACA-14212C536F75}"/>
    <cellStyle name="60% - 강조색2 12 4" xfId="1567" xr:uid="{6CC182E2-5DFE-4484-9BC6-DF95673F1B6B}"/>
    <cellStyle name="60% - 강조색2 12 4 2" xfId="10230" xr:uid="{B760B6DA-D80E-4E32-8660-F5588A7E8848}"/>
    <cellStyle name="60% - 강조색2 12 4 2 2" xfId="18745" xr:uid="{D4F24918-FA42-438A-A802-F5BA603E1A95}"/>
    <cellStyle name="60% - 강조색2 12 4 2 3" xfId="18746" xr:uid="{B915844C-A159-4B04-BFA9-38659A77D68C}"/>
    <cellStyle name="60% - 강조색2 12 4 3" xfId="5920" xr:uid="{BC3616A4-4584-4D6B-A7FC-464F1ECC65A0}"/>
    <cellStyle name="60% - 강조색2 12 4 3 2" xfId="18747" xr:uid="{7F1F64B0-A7CA-4E91-AAA0-DE60D5ABAEC5}"/>
    <cellStyle name="60% - 강조색2 12 4 3 3" xfId="18748" xr:uid="{FC3E0B06-77A7-4C6F-84B2-F9B1BC2D8D0C}"/>
    <cellStyle name="60% - 강조색2 12 4 4" xfId="18749" xr:uid="{A073738B-D7EA-48D2-A036-5E75EEE33E3D}"/>
    <cellStyle name="60% - 강조색2 12 4 5" xfId="18750" xr:uid="{BD7F9071-7E88-41E9-A53C-48202DE9F0A7}"/>
    <cellStyle name="60% - 강조색2 12 5" xfId="1568" xr:uid="{C6F7FD66-F802-4E99-BD43-9FEC8ACC5BB5}"/>
    <cellStyle name="60% - 강조색2 12 5 2" xfId="10231" xr:uid="{38407744-5D33-47C0-97BB-1D6DDF4265BC}"/>
    <cellStyle name="60% - 강조색2 12 5 2 2" xfId="18751" xr:uid="{EA4E43B0-0314-4FF4-9FCE-D4F84C38BDB7}"/>
    <cellStyle name="60% - 강조색2 12 5 2 3" xfId="18752" xr:uid="{FCA865A5-21B0-4DA7-AD33-F6D85835701B}"/>
    <cellStyle name="60% - 강조색2 12 5 3" xfId="5921" xr:uid="{B5D9E667-EB22-451E-88B0-DBE77E8AEA1F}"/>
    <cellStyle name="60% - 강조색2 12 5 3 2" xfId="18753" xr:uid="{0A89F412-DDE9-43DA-B04C-45E0AACBA239}"/>
    <cellStyle name="60% - 강조색2 12 5 3 3" xfId="18754" xr:uid="{1E9A1AB5-E24A-4EBD-A6C6-A5E63D354298}"/>
    <cellStyle name="60% - 강조색2 12 5 4" xfId="18755" xr:uid="{1428395E-409F-4E8E-BEBA-1F2FF565FC47}"/>
    <cellStyle name="60% - 강조색2 12 5 5" xfId="18756" xr:uid="{DCC0ADAF-0B77-42AC-95AD-8200041000B8}"/>
    <cellStyle name="60% - 강조색2 12 6" xfId="1569" xr:uid="{17EEB5A5-CDD2-43BC-85F3-74F72FD547D0}"/>
    <cellStyle name="60% - 강조색2 12 6 2" xfId="10232" xr:uid="{0410708B-BCED-4E7F-AFB1-0D1D099549DC}"/>
    <cellStyle name="60% - 강조색2 12 6 2 2" xfId="18757" xr:uid="{545ECB60-F5FD-488B-A9CD-DA832020FC30}"/>
    <cellStyle name="60% - 강조색2 12 6 2 3" xfId="18758" xr:uid="{9A1524D8-A667-4BC6-B8AB-ED89DD0D3E2F}"/>
    <cellStyle name="60% - 강조색2 12 6 3" xfId="5922" xr:uid="{E0F54211-7DDC-4FF8-BD90-C72D0A716EF2}"/>
    <cellStyle name="60% - 강조색2 12 6 3 2" xfId="18759" xr:uid="{8A4436A8-3C94-4D7E-B7C1-2EE0477C0B60}"/>
    <cellStyle name="60% - 강조색2 12 6 3 3" xfId="18760" xr:uid="{41BA0A0A-9349-4B33-81DA-739EEBE1931C}"/>
    <cellStyle name="60% - 강조색2 12 6 4" xfId="18761" xr:uid="{36AB071A-F042-44AA-8ACC-BA68AD64DA23}"/>
    <cellStyle name="60% - 강조색2 12 6 5" xfId="18762" xr:uid="{7C445346-15AF-4156-97C5-9A9B2A3B297C}"/>
    <cellStyle name="60% - 강조색2 12 7" xfId="1570" xr:uid="{67716635-0D7B-4137-8FE0-DEB6CA0C75A2}"/>
    <cellStyle name="60% - 강조색2 12 7 2" xfId="10233" xr:uid="{B08D7E4E-5A9B-4BEB-B213-F53988CDB593}"/>
    <cellStyle name="60% - 강조색2 12 7 2 2" xfId="18763" xr:uid="{4F2CE645-F223-4DB8-947F-A8EA7D725A2C}"/>
    <cellStyle name="60% - 강조색2 12 7 2 3" xfId="18764" xr:uid="{273AB90F-EE49-478F-8018-3258F40C1156}"/>
    <cellStyle name="60% - 강조색2 12 7 3" xfId="5923" xr:uid="{2BB92F3B-7279-44F4-80D9-6D6DF0FA8AC2}"/>
    <cellStyle name="60% - 강조색2 12 7 3 2" xfId="18765" xr:uid="{2A843E5D-447D-4254-B2FF-38640C99FD73}"/>
    <cellStyle name="60% - 강조색2 12 7 3 3" xfId="18766" xr:uid="{4267FD95-EEFD-455F-9E09-6079884C2892}"/>
    <cellStyle name="60% - 강조색2 12 7 4" xfId="18767" xr:uid="{B801C2AD-4689-4641-A504-BCC079A5D255}"/>
    <cellStyle name="60% - 강조색2 12 7 5" xfId="18768" xr:uid="{B8B4AA59-487C-41FD-9748-98B85351AD8B}"/>
    <cellStyle name="60% - 강조색2 12 8" xfId="1571" xr:uid="{A87490AE-FD66-4DB9-A611-8758D194B656}"/>
    <cellStyle name="60% - 강조색2 12 8 2" xfId="10234" xr:uid="{6DD4DA27-9498-44A6-9D53-E0FC04913D7C}"/>
    <cellStyle name="60% - 강조색2 12 8 2 2" xfId="18769" xr:uid="{E9AFBDA0-7F9E-40FE-81EE-772751E841E2}"/>
    <cellStyle name="60% - 강조색2 12 8 2 3" xfId="18770" xr:uid="{B7EEFBBE-8FEA-47E4-84D3-EDB77158BD9B}"/>
    <cellStyle name="60% - 강조색2 12 8 3" xfId="5924" xr:uid="{25ED48A2-F376-4158-BFFA-E3D0AAB9488E}"/>
    <cellStyle name="60% - 강조색2 12 8 3 2" xfId="18771" xr:uid="{EC2E40F8-956C-49E0-BCCC-C96880FEA132}"/>
    <cellStyle name="60% - 강조색2 12 8 3 3" xfId="18772" xr:uid="{B96D0EFE-A066-4A66-9BF1-9D57EB477810}"/>
    <cellStyle name="60% - 강조색2 12 8 4" xfId="18773" xr:uid="{6106213C-EB1D-4AF8-A465-2A6807B6DDE5}"/>
    <cellStyle name="60% - 강조색2 12 8 5" xfId="18774" xr:uid="{D62CAFE6-F9EB-4725-9627-6F9B184740B0}"/>
    <cellStyle name="60% - 강조색2 12 9" xfId="10235" xr:uid="{81438188-8F68-4BB0-AC69-A27B6C96D74A}"/>
    <cellStyle name="60% - 강조색2 12 9 2" xfId="18775" xr:uid="{6EA6244B-2E8A-4FE1-80AA-EDD0AB5E4233}"/>
    <cellStyle name="60% - 강조색2 12 9 3" xfId="18776" xr:uid="{8311A34B-2438-49AF-8F0B-475C2C04AA80}"/>
    <cellStyle name="60% - 강조색2 13" xfId="1572" xr:uid="{E926340A-21A4-4C28-904C-3CB1842F4AC9}"/>
    <cellStyle name="60% - 강조색2 13 10" xfId="5925" xr:uid="{EDD8214F-26BA-4679-8108-0E76C1C0CB50}"/>
    <cellStyle name="60% - 강조색2 13 10 2" xfId="18777" xr:uid="{8F479FEB-111D-4F5C-ABB5-5F06C4F2889A}"/>
    <cellStyle name="60% - 강조색2 13 10 3" xfId="18778" xr:uid="{F6B2BA36-EEE7-49D1-B23E-9D91351B2641}"/>
    <cellStyle name="60% - 강조색2 13 11" xfId="18779" xr:uid="{371A0A11-692A-4C49-A6B5-60CB6A9701B9}"/>
    <cellStyle name="60% - 강조색2 13 12" xfId="18780" xr:uid="{B9627DB4-63F3-4EA0-90D5-EFF1545EC248}"/>
    <cellStyle name="60% - 강조색2 13 2" xfId="1573" xr:uid="{18B06977-BB27-4704-9B10-6BC7AC399B26}"/>
    <cellStyle name="60% - 강조색2 13 2 2" xfId="10236" xr:uid="{6E47DBD5-78EA-44B9-8347-516ACE0EDBA1}"/>
    <cellStyle name="60% - 강조색2 13 2 2 2" xfId="18781" xr:uid="{32B36280-EBD6-4AE6-9538-C564595A1B8E}"/>
    <cellStyle name="60% - 강조색2 13 2 2 3" xfId="18782" xr:uid="{96185B6B-3286-4939-BB5F-B4986E546D63}"/>
    <cellStyle name="60% - 강조색2 13 2 3" xfId="5926" xr:uid="{C4533268-7FC9-40C6-B671-9FE0794B65E7}"/>
    <cellStyle name="60% - 강조색2 13 2 3 2" xfId="18783" xr:uid="{FFF4309E-6529-47E6-B23E-EE495CC9FD7E}"/>
    <cellStyle name="60% - 강조색2 13 2 3 3" xfId="18784" xr:uid="{DCA65154-0F14-460E-8342-8A0130F6AED4}"/>
    <cellStyle name="60% - 강조색2 13 2 4" xfId="18785" xr:uid="{08D16509-EF9B-49FF-B9DA-E3F2ABF3D2D2}"/>
    <cellStyle name="60% - 강조색2 13 2 5" xfId="18786" xr:uid="{F999F00E-C158-4801-86ED-ADF9878E06CC}"/>
    <cellStyle name="60% - 강조색2 13 3" xfId="1574" xr:uid="{0BE05641-3660-479E-91F2-0303BC8D6D03}"/>
    <cellStyle name="60% - 강조색2 13 3 2" xfId="10237" xr:uid="{87AAA1EE-FF3C-40E5-AB18-8BC05D6E894A}"/>
    <cellStyle name="60% - 강조색2 13 3 2 2" xfId="18787" xr:uid="{AA69DB21-84CD-44A1-8C41-DC4B4CE37E50}"/>
    <cellStyle name="60% - 강조색2 13 3 2 3" xfId="18788" xr:uid="{D99B1FCC-7659-4E0B-8093-0CFE0D1B19E2}"/>
    <cellStyle name="60% - 강조색2 13 3 3" xfId="5927" xr:uid="{88808E9A-3733-4A88-B879-5349F59B6A78}"/>
    <cellStyle name="60% - 강조색2 13 3 3 2" xfId="18789" xr:uid="{BD30E908-BBD9-430B-BD37-48B9120514EB}"/>
    <cellStyle name="60% - 강조색2 13 3 3 3" xfId="18790" xr:uid="{E8E4C9B0-1393-4AF6-9028-A4BC31E4BEC4}"/>
    <cellStyle name="60% - 강조색2 13 3 4" xfId="18791" xr:uid="{18558EF1-8670-4F8F-BAB3-085D5876203E}"/>
    <cellStyle name="60% - 강조색2 13 3 5" xfId="18792" xr:uid="{CE8DA25C-D3D7-4444-B384-52BC8FC253ED}"/>
    <cellStyle name="60% - 강조색2 13 4" xfId="1575" xr:uid="{812DE802-829F-4C50-A33F-D399235EC1DA}"/>
    <cellStyle name="60% - 강조색2 13 4 2" xfId="10238" xr:uid="{DC60DB2A-A45B-475E-A5FF-20817BF9C94B}"/>
    <cellStyle name="60% - 강조색2 13 4 2 2" xfId="18793" xr:uid="{0A60929F-2A6F-47EE-B866-D14C6BB8FEE8}"/>
    <cellStyle name="60% - 강조색2 13 4 2 3" xfId="18794" xr:uid="{1F86407D-4CE9-482C-B236-34B55ACC1366}"/>
    <cellStyle name="60% - 강조색2 13 4 3" xfId="5928" xr:uid="{26BC17D4-C061-4184-9700-04D8CFF32DE8}"/>
    <cellStyle name="60% - 강조색2 13 4 3 2" xfId="18795" xr:uid="{D3D403B4-0580-4013-BD76-CE6758B0975A}"/>
    <cellStyle name="60% - 강조색2 13 4 3 3" xfId="18796" xr:uid="{72A22316-D7B7-4899-9194-63965E13DC5F}"/>
    <cellStyle name="60% - 강조색2 13 4 4" xfId="18797" xr:uid="{7C6536E6-6DC2-44F2-989D-CDADA200B13F}"/>
    <cellStyle name="60% - 강조색2 13 4 5" xfId="18798" xr:uid="{29396BD5-E01D-4AD6-ADD8-5115D7DA7723}"/>
    <cellStyle name="60% - 강조색2 13 5" xfId="1576" xr:uid="{BD7EF9E1-9B7B-4138-832E-B08439429A1B}"/>
    <cellStyle name="60% - 강조색2 13 5 2" xfId="10239" xr:uid="{5BDEC126-F2A9-41F9-ACA9-60E96121BBBA}"/>
    <cellStyle name="60% - 강조색2 13 5 2 2" xfId="18799" xr:uid="{65FD5118-C246-4CC1-A865-E3BF863D43C4}"/>
    <cellStyle name="60% - 강조색2 13 5 2 3" xfId="18800" xr:uid="{FCC916AA-CB6C-498E-9D3C-DA32F32FD421}"/>
    <cellStyle name="60% - 강조색2 13 5 3" xfId="5929" xr:uid="{02895EB8-6C3C-46BC-A53B-A9A1190DA94B}"/>
    <cellStyle name="60% - 강조색2 13 5 3 2" xfId="18801" xr:uid="{66BEFC02-639B-4477-BBBC-0DA0F1BFEAA1}"/>
    <cellStyle name="60% - 강조색2 13 5 3 3" xfId="18802" xr:uid="{CC65A8AE-E208-44C4-B788-18136C1E8A18}"/>
    <cellStyle name="60% - 강조색2 13 5 4" xfId="18803" xr:uid="{B3D93013-E7AB-41B1-BD62-46C9C6665C00}"/>
    <cellStyle name="60% - 강조색2 13 5 5" xfId="18804" xr:uid="{26C60597-1A53-491C-83F8-0755367B0EC0}"/>
    <cellStyle name="60% - 강조색2 13 6" xfId="1577" xr:uid="{2263B279-5D24-421C-A37F-EA11FDA2ADC2}"/>
    <cellStyle name="60% - 강조색2 13 6 2" xfId="10240" xr:uid="{29D99BCE-EDDA-4754-9F25-81942E9F649D}"/>
    <cellStyle name="60% - 강조색2 13 6 2 2" xfId="18805" xr:uid="{5240C272-74FF-498E-A400-7D7F698B6A48}"/>
    <cellStyle name="60% - 강조색2 13 6 2 3" xfId="18806" xr:uid="{F0414031-7366-4E68-BFA6-DDCFD41A7ECB}"/>
    <cellStyle name="60% - 강조색2 13 6 3" xfId="5930" xr:uid="{6ACB1039-9149-4D0F-B72D-52567EA3FDA6}"/>
    <cellStyle name="60% - 강조색2 13 6 3 2" xfId="18807" xr:uid="{CF2EECF5-FA6B-44CA-B29A-8022DAD21615}"/>
    <cellStyle name="60% - 강조색2 13 6 3 3" xfId="18808" xr:uid="{4E97E65D-C223-4518-8D8B-11EE570C82F4}"/>
    <cellStyle name="60% - 강조색2 13 6 4" xfId="18809" xr:uid="{F8826A4E-690D-4611-9854-EC39068BE237}"/>
    <cellStyle name="60% - 강조색2 13 6 5" xfId="18810" xr:uid="{45B29A0C-B98E-4D41-AD02-E52AA4BBAAD8}"/>
    <cellStyle name="60% - 강조색2 13 7" xfId="1578" xr:uid="{D8699BFE-424F-4D64-9D51-E07E9B18CFC5}"/>
    <cellStyle name="60% - 강조색2 13 7 2" xfId="10241" xr:uid="{CF452E33-874E-4109-A9FD-E044D3422FC2}"/>
    <cellStyle name="60% - 강조색2 13 7 2 2" xfId="18811" xr:uid="{FC0087E8-552D-464B-AA04-2A5A6B8079D2}"/>
    <cellStyle name="60% - 강조색2 13 7 2 3" xfId="18812" xr:uid="{C7B3CBD2-86EF-4245-961B-7D7927CFDE9A}"/>
    <cellStyle name="60% - 강조색2 13 7 3" xfId="5931" xr:uid="{E4A44051-4046-4508-921B-15E0F2C296BB}"/>
    <cellStyle name="60% - 강조색2 13 7 3 2" xfId="18813" xr:uid="{DEE05C7A-89DC-4945-9381-192A160940EE}"/>
    <cellStyle name="60% - 강조색2 13 7 3 3" xfId="18814" xr:uid="{142F631F-AF88-4B44-AFE3-ED5BE137D461}"/>
    <cellStyle name="60% - 강조색2 13 7 4" xfId="18815" xr:uid="{E0822FF1-83AA-42B8-9046-3C7021B585B9}"/>
    <cellStyle name="60% - 강조색2 13 7 5" xfId="18816" xr:uid="{DEE2792F-2F09-40CB-9E60-B6429045FFAA}"/>
    <cellStyle name="60% - 강조색2 13 8" xfId="1579" xr:uid="{E9B39F2D-F357-4D1C-B152-A117AAB478D9}"/>
    <cellStyle name="60% - 강조색2 13 8 2" xfId="10242" xr:uid="{FEC163B9-0949-4D29-A706-5A1AD7A82CFA}"/>
    <cellStyle name="60% - 강조색2 13 8 2 2" xfId="18817" xr:uid="{A1DAB667-2EFA-4615-AACC-D04F6B50EE9F}"/>
    <cellStyle name="60% - 강조색2 13 8 2 3" xfId="18818" xr:uid="{38F225FA-C1C9-4B6B-98E0-3A6E7FFCEF8A}"/>
    <cellStyle name="60% - 강조색2 13 8 3" xfId="5932" xr:uid="{AD25E705-A87A-45AE-8C43-D1BAD685F94E}"/>
    <cellStyle name="60% - 강조색2 13 8 3 2" xfId="18819" xr:uid="{28A081F8-A67C-4FC1-9484-B5C41635D7D8}"/>
    <cellStyle name="60% - 강조색2 13 8 3 3" xfId="18820" xr:uid="{3352A07E-69C0-4CA8-BC78-475668FCA662}"/>
    <cellStyle name="60% - 강조색2 13 8 4" xfId="18821" xr:uid="{CA6E8415-5A05-4E8A-806F-E04E47EB8623}"/>
    <cellStyle name="60% - 강조색2 13 8 5" xfId="18822" xr:uid="{24122F36-682D-4D11-9417-FD77304E49D8}"/>
    <cellStyle name="60% - 강조색2 13 9" xfId="10243" xr:uid="{32A806DC-72CA-4BC7-83EB-6647E3DF1276}"/>
    <cellStyle name="60% - 강조색2 13 9 2" xfId="18823" xr:uid="{833EB6DD-145F-436B-AB9F-8694495B79E0}"/>
    <cellStyle name="60% - 강조색2 13 9 3" xfId="18824" xr:uid="{EDE2934D-EC71-45BB-AE89-3E1F92A05A86}"/>
    <cellStyle name="60% - 강조색2 14" xfId="1580" xr:uid="{79B644F5-516B-4EAC-A6E1-754E2BE307C0}"/>
    <cellStyle name="60% - 강조색2 14 10" xfId="5933" xr:uid="{6EAB917F-BC06-46E8-8943-019F90F3EC4D}"/>
    <cellStyle name="60% - 강조색2 14 10 2" xfId="18825" xr:uid="{AE37009E-BBDF-4D09-9AFA-23EC8A3BD34C}"/>
    <cellStyle name="60% - 강조색2 14 10 3" xfId="18826" xr:uid="{B2BB1E83-963D-4D30-A413-C2B236EDF60B}"/>
    <cellStyle name="60% - 강조색2 14 11" xfId="18827" xr:uid="{49B3DB50-6673-49B5-8D1A-98E237509A9D}"/>
    <cellStyle name="60% - 강조색2 14 12" xfId="18828" xr:uid="{90D9FF4D-4C2A-4C26-BF53-4AC9FFBB4FDF}"/>
    <cellStyle name="60% - 강조색2 14 2" xfId="1581" xr:uid="{12618866-83A7-42F7-B440-6150DDFF4CD0}"/>
    <cellStyle name="60% - 강조색2 14 2 2" xfId="10244" xr:uid="{7050E312-B09C-47F5-B2AA-0A7FC578091E}"/>
    <cellStyle name="60% - 강조색2 14 2 2 2" xfId="18829" xr:uid="{BC806C46-AA4A-4502-A40B-E3380E01CC6F}"/>
    <cellStyle name="60% - 강조색2 14 2 2 3" xfId="18830" xr:uid="{74482DCA-E27D-4003-95D6-CC4C6CD897D9}"/>
    <cellStyle name="60% - 강조색2 14 2 3" xfId="5934" xr:uid="{8E190DF1-ED04-4C41-A630-FAC42C6F1C73}"/>
    <cellStyle name="60% - 강조색2 14 2 3 2" xfId="18831" xr:uid="{B1B42DD9-A1ED-45DE-92CF-8F0BDF055F9F}"/>
    <cellStyle name="60% - 강조색2 14 2 3 3" xfId="18832" xr:uid="{469D0F11-92E9-49D3-A5A1-6B6D86F4FF83}"/>
    <cellStyle name="60% - 강조색2 14 2 4" xfId="18833" xr:uid="{7943B478-34CD-4375-A19A-B685FEBA62D6}"/>
    <cellStyle name="60% - 강조색2 14 2 5" xfId="18834" xr:uid="{8F6741AF-A469-4718-918C-D568B4C2C1F5}"/>
    <cellStyle name="60% - 강조색2 14 3" xfId="1582" xr:uid="{19E37A2B-35DE-4B99-8247-98080063F36B}"/>
    <cellStyle name="60% - 강조색2 14 3 2" xfId="10245" xr:uid="{8AC2AF32-840B-4FC1-9026-5FC3F2EE5649}"/>
    <cellStyle name="60% - 강조색2 14 3 2 2" xfId="18835" xr:uid="{D795A51F-50C8-4AD4-8905-8953BA5490CD}"/>
    <cellStyle name="60% - 강조색2 14 3 2 3" xfId="18836" xr:uid="{8479A41C-AFBE-4DA6-AB73-901F8A888F16}"/>
    <cellStyle name="60% - 강조색2 14 3 3" xfId="5935" xr:uid="{4CD1E457-653A-4AEB-84E8-EB85151EFD6D}"/>
    <cellStyle name="60% - 강조색2 14 3 3 2" xfId="18837" xr:uid="{7B286274-FD52-4A6F-A603-9EB8AC5D2042}"/>
    <cellStyle name="60% - 강조색2 14 3 3 3" xfId="18838" xr:uid="{C9F5AFE7-4C56-4F75-A1C6-9AA2BBA6D59B}"/>
    <cellStyle name="60% - 강조색2 14 3 4" xfId="18839" xr:uid="{47548829-4207-4DCF-9DCC-71B0360F03D9}"/>
    <cellStyle name="60% - 강조색2 14 3 5" xfId="18840" xr:uid="{DA484FDD-2402-41F4-AA3A-AAAD3BF2D438}"/>
    <cellStyle name="60% - 강조색2 14 4" xfId="1583" xr:uid="{8A67AEDD-8CAA-47DD-AB62-0B979BFBFB2A}"/>
    <cellStyle name="60% - 강조색2 14 4 2" xfId="10246" xr:uid="{CF79BA75-E1B9-4DB6-A641-4BCA7E64BE42}"/>
    <cellStyle name="60% - 강조색2 14 4 2 2" xfId="18841" xr:uid="{A9082366-EF62-4821-8F6F-237729D70347}"/>
    <cellStyle name="60% - 강조색2 14 4 2 3" xfId="18842" xr:uid="{E5C8D565-37A4-40AF-A256-5B793D99E084}"/>
    <cellStyle name="60% - 강조색2 14 4 3" xfId="5936" xr:uid="{F9E16994-F2A4-4016-A5F1-D7254A1D2242}"/>
    <cellStyle name="60% - 강조색2 14 4 3 2" xfId="18843" xr:uid="{5DCEBAF4-215C-43CA-9C99-005CCE676E99}"/>
    <cellStyle name="60% - 강조색2 14 4 3 3" xfId="18844" xr:uid="{2A0E39B3-E4AE-42B7-97AE-ECE5A137BF3F}"/>
    <cellStyle name="60% - 강조색2 14 4 4" xfId="18845" xr:uid="{DEEDFBE9-C16A-4649-A020-FD861774C8FF}"/>
    <cellStyle name="60% - 강조색2 14 4 5" xfId="18846" xr:uid="{FE41E3F7-B20F-408C-8DE2-62179D6E3054}"/>
    <cellStyle name="60% - 강조색2 14 5" xfId="1584" xr:uid="{2B095512-3F2C-4D81-8ACF-8080622F705C}"/>
    <cellStyle name="60% - 강조색2 14 5 2" xfId="10247" xr:uid="{38E9CE8B-2E0C-4F55-BF8A-FC802349ADBE}"/>
    <cellStyle name="60% - 강조색2 14 5 2 2" xfId="18847" xr:uid="{AD0610E4-CE95-4619-A9A1-113711151798}"/>
    <cellStyle name="60% - 강조색2 14 5 2 3" xfId="18848" xr:uid="{3D936802-8B30-4E17-BEEA-E2C549C8400B}"/>
    <cellStyle name="60% - 강조색2 14 5 3" xfId="5937" xr:uid="{BBDE9FBC-AE77-4D3E-B752-5CFFCDC430AE}"/>
    <cellStyle name="60% - 강조색2 14 5 3 2" xfId="18849" xr:uid="{DC4A3CC5-1BBD-4200-A8D9-915F120C1C31}"/>
    <cellStyle name="60% - 강조색2 14 5 3 3" xfId="18850" xr:uid="{6AD2633B-59AE-4957-8DCD-1D6D5CF82B6D}"/>
    <cellStyle name="60% - 강조색2 14 5 4" xfId="18851" xr:uid="{B125C677-816F-4C24-8E0A-77527F612B6F}"/>
    <cellStyle name="60% - 강조색2 14 5 5" xfId="18852" xr:uid="{608245D3-A5DD-4162-A20F-0B0F083E62B9}"/>
    <cellStyle name="60% - 강조색2 14 6" xfId="1585" xr:uid="{F8043D19-0150-4003-A65C-A31A87F122AB}"/>
    <cellStyle name="60% - 강조색2 14 6 2" xfId="10248" xr:uid="{9EDE41EF-20B7-429F-8AA5-FF2F1C4F3BCE}"/>
    <cellStyle name="60% - 강조색2 14 6 2 2" xfId="18853" xr:uid="{E211C94B-35A0-45E3-AF2C-F57291E8FE54}"/>
    <cellStyle name="60% - 강조색2 14 6 2 3" xfId="18854" xr:uid="{C33295CB-D22F-42D2-AF9C-0CDF6F038230}"/>
    <cellStyle name="60% - 강조색2 14 6 3" xfId="5938" xr:uid="{ADB95539-AF50-48E6-AD84-C8C86CDA8C5D}"/>
    <cellStyle name="60% - 강조색2 14 6 3 2" xfId="18855" xr:uid="{C47D2387-D6D0-42F0-8429-685035F42556}"/>
    <cellStyle name="60% - 강조색2 14 6 3 3" xfId="18856" xr:uid="{F5105026-5D9F-4ACA-B555-67EC8EEC7E7D}"/>
    <cellStyle name="60% - 강조색2 14 6 4" xfId="18857" xr:uid="{5F001122-E2C4-4724-8385-642B37EAB78F}"/>
    <cellStyle name="60% - 강조색2 14 6 5" xfId="18858" xr:uid="{66AC04E1-1BB8-41A0-AB72-A8AF56EEB46E}"/>
    <cellStyle name="60% - 강조색2 14 7" xfId="1586" xr:uid="{5E0C6F1F-6355-4EBD-8D45-E1905C063328}"/>
    <cellStyle name="60% - 강조색2 14 7 2" xfId="10249" xr:uid="{E09187B7-4406-4838-A319-DF38AAC5231A}"/>
    <cellStyle name="60% - 강조색2 14 7 2 2" xfId="18859" xr:uid="{BEC40935-B558-48B9-9EFB-547D063583D1}"/>
    <cellStyle name="60% - 강조색2 14 7 2 3" xfId="18860" xr:uid="{32D1C240-83CC-490F-A66C-66B9FB1442B1}"/>
    <cellStyle name="60% - 강조색2 14 7 3" xfId="5939" xr:uid="{87BB6B6F-64EA-4075-9896-D5224002F81A}"/>
    <cellStyle name="60% - 강조색2 14 7 3 2" xfId="18861" xr:uid="{76E47C4C-B5AE-44F3-B0EC-1F48EDA37F0D}"/>
    <cellStyle name="60% - 강조색2 14 7 3 3" xfId="18862" xr:uid="{9B3814A8-F743-4D8E-B43C-A44268015AE2}"/>
    <cellStyle name="60% - 강조색2 14 7 4" xfId="18863" xr:uid="{C823F4ED-1B5A-43C2-BC61-82360E55F26E}"/>
    <cellStyle name="60% - 강조색2 14 7 5" xfId="18864" xr:uid="{296BF3C4-4BA0-4916-B720-8375EF723790}"/>
    <cellStyle name="60% - 강조색2 14 8" xfId="1587" xr:uid="{56F7A1D9-410B-4074-8050-D000DAA0055E}"/>
    <cellStyle name="60% - 강조색2 14 8 2" xfId="10250" xr:uid="{BB6B1472-980C-42D8-B1CE-EC1FD8D7D8CB}"/>
    <cellStyle name="60% - 강조색2 14 8 2 2" xfId="18865" xr:uid="{D29281F6-1D0D-4D50-B8A9-37F50366CE64}"/>
    <cellStyle name="60% - 강조색2 14 8 2 3" xfId="18866" xr:uid="{E016A15E-7506-43B1-9B75-9813AB42C539}"/>
    <cellStyle name="60% - 강조색2 14 8 3" xfId="5940" xr:uid="{07EC9B14-2CF1-4B3B-B11D-6954CAFA8AE4}"/>
    <cellStyle name="60% - 강조색2 14 8 3 2" xfId="18867" xr:uid="{A09051A5-004A-48BB-8739-80CCA5D0C330}"/>
    <cellStyle name="60% - 강조색2 14 8 3 3" xfId="18868" xr:uid="{30875BDB-BB7B-4F52-9645-E9C13B532BFF}"/>
    <cellStyle name="60% - 강조색2 14 8 4" xfId="18869" xr:uid="{9951F001-966D-4E5A-9416-F49E52B53A34}"/>
    <cellStyle name="60% - 강조색2 14 8 5" xfId="18870" xr:uid="{C33846A6-0A6C-4286-BDE1-8C28E519527E}"/>
    <cellStyle name="60% - 강조색2 14 9" xfId="10251" xr:uid="{D00230A2-5C43-4A77-A03C-F8544FD7CDD4}"/>
    <cellStyle name="60% - 강조색2 14 9 2" xfId="18871" xr:uid="{F1CB4A7D-9DA1-4B82-B4AD-1E9EEC9BEC09}"/>
    <cellStyle name="60% - 강조색2 14 9 3" xfId="18872" xr:uid="{F514D01B-3D5E-4CC3-983B-E7AF5AA6A81E}"/>
    <cellStyle name="60% - 강조색2 15" xfId="1588" xr:uid="{9C6F0445-9CCA-4419-9AB3-BFF9ECF790B0}"/>
    <cellStyle name="60% - 강조색2 15 10" xfId="5941" xr:uid="{4436B553-F1D6-4C86-B6E1-A5B9F9893508}"/>
    <cellStyle name="60% - 강조색2 15 10 2" xfId="18873" xr:uid="{7F0D3BBC-3CD8-4E27-A67E-609E754E99DA}"/>
    <cellStyle name="60% - 강조색2 15 10 3" xfId="18874" xr:uid="{1B04D644-63D8-4B12-872A-7289CD33B9BF}"/>
    <cellStyle name="60% - 강조색2 15 11" xfId="18875" xr:uid="{1FCD4AD7-1C79-4AE2-925E-A4B6DC3F5AF0}"/>
    <cellStyle name="60% - 강조색2 15 12" xfId="18876" xr:uid="{64730676-2E7E-4DD4-B7A1-2AF627E635C5}"/>
    <cellStyle name="60% - 강조색2 15 2" xfId="1589" xr:uid="{2C668EC6-4E4B-464F-A024-9F677997E294}"/>
    <cellStyle name="60% - 강조색2 15 2 2" xfId="10252" xr:uid="{6DCB287E-A315-47BB-A30C-6D152F0235D8}"/>
    <cellStyle name="60% - 강조색2 15 2 2 2" xfId="18877" xr:uid="{0E62B639-46BC-45D9-82E6-95FC64107707}"/>
    <cellStyle name="60% - 강조색2 15 2 2 3" xfId="18878" xr:uid="{B212FC9E-71EE-43EB-9C2A-F45A611FE9BE}"/>
    <cellStyle name="60% - 강조색2 15 2 3" xfId="5942" xr:uid="{5AC05D62-13E5-424D-A539-434103E9D38C}"/>
    <cellStyle name="60% - 강조색2 15 2 3 2" xfId="18879" xr:uid="{29738BFD-D727-46D7-BA03-F357B2E9458D}"/>
    <cellStyle name="60% - 강조색2 15 2 3 3" xfId="18880" xr:uid="{4433ED0C-0C38-4DE8-A3B3-CB9CF9ED0D8E}"/>
    <cellStyle name="60% - 강조색2 15 2 4" xfId="18881" xr:uid="{96CE8BF2-87F4-4AE2-B0F2-21F9B12BBC90}"/>
    <cellStyle name="60% - 강조색2 15 2 5" xfId="18882" xr:uid="{9B3B370E-786E-4DFA-8359-C2242D439F38}"/>
    <cellStyle name="60% - 강조색2 15 3" xfId="1590" xr:uid="{74A9DF61-A054-4129-8260-1F3F01818CAE}"/>
    <cellStyle name="60% - 강조색2 15 3 2" xfId="10253" xr:uid="{4E56AE45-9795-4D22-9695-D850C17C0861}"/>
    <cellStyle name="60% - 강조색2 15 3 2 2" xfId="18883" xr:uid="{23132B36-B656-45C8-9FA6-56BB0FB5A427}"/>
    <cellStyle name="60% - 강조색2 15 3 2 3" xfId="18884" xr:uid="{97E81807-9253-4ED7-9462-BECAE5C28B6C}"/>
    <cellStyle name="60% - 강조색2 15 3 3" xfId="5943" xr:uid="{5CEEE33B-FF53-4ADC-826A-2F452C11D688}"/>
    <cellStyle name="60% - 강조색2 15 3 3 2" xfId="18885" xr:uid="{AD23C6BD-2500-492E-90C6-E2E24E968685}"/>
    <cellStyle name="60% - 강조색2 15 3 3 3" xfId="18886" xr:uid="{316CD8AD-4E6C-4319-9FBC-6B9368231869}"/>
    <cellStyle name="60% - 강조색2 15 3 4" xfId="18887" xr:uid="{696326C7-B222-4A5B-A10F-9AF78CED6230}"/>
    <cellStyle name="60% - 강조색2 15 3 5" xfId="18888" xr:uid="{5E7E7A4F-9723-4CF0-999E-BA96836321DB}"/>
    <cellStyle name="60% - 강조색2 15 4" xfId="1591" xr:uid="{31CEE998-E96A-4723-9210-B1493C6D64BD}"/>
    <cellStyle name="60% - 강조색2 15 4 2" xfId="10254" xr:uid="{32BB094B-6E38-45C3-80F6-52821B247A19}"/>
    <cellStyle name="60% - 강조색2 15 4 2 2" xfId="18889" xr:uid="{0B1AC753-4455-4D6D-BA0C-352A600B185F}"/>
    <cellStyle name="60% - 강조색2 15 4 2 3" xfId="18890" xr:uid="{ADDD8B12-56E5-466B-B747-A0E2F17B1C18}"/>
    <cellStyle name="60% - 강조색2 15 4 3" xfId="5944" xr:uid="{2E0BC438-989A-4494-B816-5ACE86144F11}"/>
    <cellStyle name="60% - 강조색2 15 4 3 2" xfId="18891" xr:uid="{6DD7A3F8-0975-4D5F-B99A-3EB7FDA9FB6E}"/>
    <cellStyle name="60% - 강조색2 15 4 3 3" xfId="18892" xr:uid="{9AF7EC36-9C69-40D6-826C-808DE53A11B0}"/>
    <cellStyle name="60% - 강조색2 15 4 4" xfId="18893" xr:uid="{471E5873-8FD2-4E5A-9C56-A7DF822DF2B4}"/>
    <cellStyle name="60% - 강조색2 15 4 5" xfId="18894" xr:uid="{E1955271-4161-4C07-8E24-85F704E99A57}"/>
    <cellStyle name="60% - 강조색2 15 5" xfId="1592" xr:uid="{DAF68168-A2CE-42AC-A56F-9F8727300B34}"/>
    <cellStyle name="60% - 강조색2 15 5 2" xfId="10255" xr:uid="{C7CD0230-5E72-49A3-A84C-4BE53DC24C83}"/>
    <cellStyle name="60% - 강조색2 15 5 2 2" xfId="18895" xr:uid="{2068670A-B7B5-4482-BBFA-4E8F04CC8ED7}"/>
    <cellStyle name="60% - 강조색2 15 5 2 3" xfId="18896" xr:uid="{40AD018E-4560-4A93-9D77-4BDABC98ECAE}"/>
    <cellStyle name="60% - 강조색2 15 5 3" xfId="5945" xr:uid="{5E7D6660-C13B-46E4-8A28-DDCFDC4E92F6}"/>
    <cellStyle name="60% - 강조색2 15 5 3 2" xfId="18897" xr:uid="{66347DCE-8AFD-4A57-ACCA-E553A96CBCC8}"/>
    <cellStyle name="60% - 강조색2 15 5 3 3" xfId="18898" xr:uid="{3BA11DB8-1763-44C1-B586-2EF44F7E1FC5}"/>
    <cellStyle name="60% - 강조색2 15 5 4" xfId="18899" xr:uid="{19398A0D-062F-43DB-97C2-A888D7028FAD}"/>
    <cellStyle name="60% - 강조색2 15 5 5" xfId="18900" xr:uid="{98291D7C-1A1C-46A4-AB76-86B806681A90}"/>
    <cellStyle name="60% - 강조색2 15 6" xfId="1593" xr:uid="{EDCA6D47-A6CD-4277-8798-17CFBB00B3B3}"/>
    <cellStyle name="60% - 강조색2 15 6 2" xfId="10256" xr:uid="{851C23CD-1A42-4D1B-81F0-274461E7892D}"/>
    <cellStyle name="60% - 강조색2 15 6 2 2" xfId="18901" xr:uid="{DE5349DA-8CE9-4BFE-9DD1-E40C77846E82}"/>
    <cellStyle name="60% - 강조색2 15 6 2 3" xfId="18902" xr:uid="{1DF17AD1-353A-42B2-9321-82005E9540B3}"/>
    <cellStyle name="60% - 강조색2 15 6 3" xfId="5946" xr:uid="{920CD6D1-C59B-421E-9CD1-BA016729CFE4}"/>
    <cellStyle name="60% - 강조색2 15 6 3 2" xfId="18903" xr:uid="{6C314A0B-9F22-4A8B-9605-F3133871ABD7}"/>
    <cellStyle name="60% - 강조색2 15 6 3 3" xfId="18904" xr:uid="{CC03C795-5579-4EB2-8810-E657B7E7BC78}"/>
    <cellStyle name="60% - 강조색2 15 6 4" xfId="18905" xr:uid="{89260D34-7EA6-4ACC-8893-D68DECAADC52}"/>
    <cellStyle name="60% - 강조색2 15 6 5" xfId="18906" xr:uid="{A6D596C9-DA1E-4CA4-805D-19C997603C6D}"/>
    <cellStyle name="60% - 강조색2 15 7" xfId="1594" xr:uid="{6BC99081-9A9C-47B2-8D39-369819F9075A}"/>
    <cellStyle name="60% - 강조색2 15 7 2" xfId="10257" xr:uid="{53E14BB2-74D5-42C5-B6EB-C6C86012E0F9}"/>
    <cellStyle name="60% - 강조색2 15 7 2 2" xfId="18907" xr:uid="{CD282359-1BC1-428A-90C8-88F39D031564}"/>
    <cellStyle name="60% - 강조색2 15 7 2 3" xfId="18908" xr:uid="{F5DB261F-BA84-4410-9794-7DFB46E7574D}"/>
    <cellStyle name="60% - 강조색2 15 7 3" xfId="5947" xr:uid="{26824B21-9D37-44F7-A2DD-AC44EB363724}"/>
    <cellStyle name="60% - 강조색2 15 7 3 2" xfId="18909" xr:uid="{BA4A3AF9-A6DD-4217-8112-528DB57CFE99}"/>
    <cellStyle name="60% - 강조색2 15 7 3 3" xfId="18910" xr:uid="{0AB1FD1A-BA91-4A68-8804-72935530A0FF}"/>
    <cellStyle name="60% - 강조색2 15 7 4" xfId="18911" xr:uid="{821632D2-4BD2-4CCE-BBC5-7177B03B3B2E}"/>
    <cellStyle name="60% - 강조색2 15 7 5" xfId="18912" xr:uid="{F788BBAB-6530-4283-97FE-88FC08B9AD4B}"/>
    <cellStyle name="60% - 강조색2 15 8" xfId="1595" xr:uid="{962C1C44-22D4-4D82-AB7D-B8DCEC4E0C89}"/>
    <cellStyle name="60% - 강조색2 15 8 2" xfId="10258" xr:uid="{34B3C156-FF3A-4A3C-8F3D-97C1D51DF818}"/>
    <cellStyle name="60% - 강조색2 15 8 2 2" xfId="18913" xr:uid="{EAE42A02-DA85-4DB9-A04B-843E72ED421E}"/>
    <cellStyle name="60% - 강조색2 15 8 2 3" xfId="18914" xr:uid="{B72E1C23-9045-4182-BBE0-6D3B808695A6}"/>
    <cellStyle name="60% - 강조색2 15 8 3" xfId="5948" xr:uid="{85A7E499-C3C8-4D00-A748-D3CFBCE6E408}"/>
    <cellStyle name="60% - 강조색2 15 8 3 2" xfId="18915" xr:uid="{1F8B629F-A9C3-41EA-9059-9A07B7B175BE}"/>
    <cellStyle name="60% - 강조색2 15 8 3 3" xfId="18916" xr:uid="{078EF567-74C4-4DB0-A76E-E7E991CE5A9A}"/>
    <cellStyle name="60% - 강조색2 15 8 4" xfId="18917" xr:uid="{EED0C4B1-C555-4F1F-94D0-87CB79A2869F}"/>
    <cellStyle name="60% - 강조색2 15 8 5" xfId="18918" xr:uid="{04C9FE39-F81D-4266-8196-66707E441B81}"/>
    <cellStyle name="60% - 강조색2 15 9" xfId="10259" xr:uid="{60236F2C-B61C-45F4-AA7C-7A80FE344992}"/>
    <cellStyle name="60% - 강조색2 15 9 2" xfId="18919" xr:uid="{A7E3E158-FED0-4875-8CBC-383D9CA643CA}"/>
    <cellStyle name="60% - 강조색2 15 9 3" xfId="18920" xr:uid="{6D9CE8FA-C007-4440-AA6B-B2FA59725A84}"/>
    <cellStyle name="60% - 강조색2 16" xfId="1596" xr:uid="{31C8AAA6-A591-417D-924F-26F072AE336F}"/>
    <cellStyle name="60% - 강조색2 16 2" xfId="10260" xr:uid="{102A0DC4-8370-4ABF-8F1D-9CE10743D87F}"/>
    <cellStyle name="60% - 강조색2 16 2 2" xfId="18921" xr:uid="{1EB58E01-FA86-4EAC-8394-B15ACF54C182}"/>
    <cellStyle name="60% - 강조색2 16 2 3" xfId="18922" xr:uid="{7F38B56F-002F-478E-A212-46169E74561D}"/>
    <cellStyle name="60% - 강조색2 16 3" xfId="5949" xr:uid="{43CA738A-22DF-4F71-BC3D-4E45878ECFF4}"/>
    <cellStyle name="60% - 강조색2 16 3 2" xfId="18923" xr:uid="{DF186003-7B46-4354-ADDE-75B72EFDFC3A}"/>
    <cellStyle name="60% - 강조색2 16 3 3" xfId="18924" xr:uid="{0F33B5CA-7648-4DDA-9F93-86729AB0652A}"/>
    <cellStyle name="60% - 강조색2 16 4" xfId="18925" xr:uid="{53076BB5-D187-489C-84E8-13AF2878FF73}"/>
    <cellStyle name="60% - 강조색2 16 5" xfId="18926" xr:uid="{A7A0BFAC-3AEE-42AB-9A8B-040F0C85224F}"/>
    <cellStyle name="60% - 강조색2 17" xfId="1597" xr:uid="{E08B6232-51B3-4DE4-BBCA-7E055248110D}"/>
    <cellStyle name="60% - 강조색2 17 2" xfId="1598" xr:uid="{BAD2B80F-253A-45A4-A803-F560D5D7426F}"/>
    <cellStyle name="60% - 강조색2 17 2 2" xfId="8701" xr:uid="{1A8E23DE-4EB9-47AF-A726-DC6537558FC2}"/>
    <cellStyle name="60% - 강조색2 17 2 2 2" xfId="18927" xr:uid="{1A1DAE2C-C1BA-4929-9AE5-C1D1103DC2C4}"/>
    <cellStyle name="60% - 강조색2 17 2 2 3" xfId="18928" xr:uid="{796C443C-F55B-4C6F-981E-E879A3CC93AD}"/>
    <cellStyle name="60% - 강조색2 17 2 3" xfId="13164" xr:uid="{838DBFB5-B96D-4032-A577-BC347B913085}"/>
    <cellStyle name="60% - 강조색2 17 2 3 2" xfId="18929" xr:uid="{9E2B815C-C474-475B-BFB4-12BC36033052}"/>
    <cellStyle name="60% - 강조색2 17 2 3 3" xfId="18930" xr:uid="{9318DA53-B7AD-48B8-9795-EDD3CA8F6EDD}"/>
    <cellStyle name="60% - 강조색2 17 2 4" xfId="18931" xr:uid="{E2170857-492C-41AB-B580-61F261ADD68E}"/>
    <cellStyle name="60% - 강조색2 17 2 5" xfId="18932" xr:uid="{59524FEC-94A7-462A-96FC-9B72B30BCDE8}"/>
    <cellStyle name="60% - 강조색2 17 3" xfId="10261" xr:uid="{6B5B3F40-802E-4FD5-B7C1-8530DFFC374F}"/>
    <cellStyle name="60% - 강조색2 17 3 2" xfId="18933" xr:uid="{F90683CF-0ADD-476E-A51D-2D7957C7CBC7}"/>
    <cellStyle name="60% - 강조색2 17 3 3" xfId="18934" xr:uid="{C7383D04-D512-43AD-9353-D45353695581}"/>
    <cellStyle name="60% - 강조색2 17 4" xfId="5950" xr:uid="{450FBC79-912D-446B-869D-225FDFA17F68}"/>
    <cellStyle name="60% - 강조색2 17 4 2" xfId="18935" xr:uid="{757D3FD9-E53E-425B-8CF2-7B4DE4B9FCD1}"/>
    <cellStyle name="60% - 강조색2 17 4 3" xfId="18936" xr:uid="{C617BB30-93A0-49E8-B78E-1A9F28D87596}"/>
    <cellStyle name="60% - 강조색2 17 5" xfId="18937" xr:uid="{3195344E-0F60-466A-907B-14219961FFB6}"/>
    <cellStyle name="60% - 강조색2 17 6" xfId="18938" xr:uid="{6712FB05-76ED-4300-AB95-6C246448C15F}"/>
    <cellStyle name="60% - 강조색2 18" xfId="1599" xr:uid="{D37DE362-5162-4422-BC40-3086BE220421}"/>
    <cellStyle name="60% - 강조색2 18 2" xfId="18939" xr:uid="{1B6328BE-D933-4B6A-AEC9-7B0654693D37}"/>
    <cellStyle name="60% - 강조색2 18 3" xfId="18940" xr:uid="{A347E3CC-EAFF-4FE6-9239-D00E196B4BBF}"/>
    <cellStyle name="60% - 강조색2 19" xfId="13415" xr:uid="{91A5A35F-7AB1-40ED-B6C5-58CF054E9673}"/>
    <cellStyle name="60% - 강조색2 19 2" xfId="36299" xr:uid="{275955A1-7154-4BCB-AD71-850E90C7A2C4}"/>
    <cellStyle name="60% - 강조색2 19 3" xfId="36184" xr:uid="{CBB9B020-63F2-4BAF-B241-62FD27A0E346}"/>
    <cellStyle name="60% - 강조색2 19 4" xfId="18941" xr:uid="{C460EF68-1FC1-4474-A82F-2558FB1AD368}"/>
    <cellStyle name="60% - 강조색2 2" xfId="1600" xr:uid="{C7CD669E-5F69-4BA5-B0A1-E372330C50F3}"/>
    <cellStyle name="60% - 강조색2 2 10" xfId="5951" xr:uid="{4906CF1E-0243-4436-81F5-F23DB862C2D7}"/>
    <cellStyle name="60% - 강조색2 2 10 2" xfId="18942" xr:uid="{01064964-49F0-41B4-ACAE-7C6AEF7E0657}"/>
    <cellStyle name="60% - 강조색2 2 10 3" xfId="18943" xr:uid="{FE4077A4-D20D-4F09-A535-B7E0870FC04B}"/>
    <cellStyle name="60% - 강조색2 2 11" xfId="13204" xr:uid="{CDBA2EE4-9A4C-43AE-84FC-095B5FAA9382}"/>
    <cellStyle name="60% - 강조색2 2 11 2" xfId="18944" xr:uid="{7A07B58A-D002-439A-A6C6-95D3098FA9DE}"/>
    <cellStyle name="60% - 강조색2 2 11 3" xfId="18945" xr:uid="{B3A5A268-91B6-4179-BC56-53F544B9D15D}"/>
    <cellStyle name="60% - 강조색2 2 12" xfId="13246" xr:uid="{C8F29561-D5C7-44A1-8173-C049C851C97D}"/>
    <cellStyle name="60% - 강조색2 2 12 2" xfId="18946" xr:uid="{C8419D66-7DF4-44B4-8647-08B20CDD8E27}"/>
    <cellStyle name="60% - 강조색2 2 12 3" xfId="18947" xr:uid="{55FD271E-25AC-45B9-AAF0-09D7452CE729}"/>
    <cellStyle name="60% - 강조색2 2 13" xfId="18948" xr:uid="{1919E1B1-9BA3-4C45-87D1-C4C4395AD13E}"/>
    <cellStyle name="60% - 강조색2 2 13 2" xfId="37577" xr:uid="{C275C8B0-A2DF-4259-845A-B5DEA9B2ECFB}"/>
    <cellStyle name="60% - 강조색2 2 13 3" xfId="37606" xr:uid="{3FA3F85A-D9AC-408D-A595-50CDA0477F6A}"/>
    <cellStyle name="60% - 강조색2 2 13 4" xfId="36255" xr:uid="{5E88FA1B-2417-4DD6-9660-6D5C0EE6B152}"/>
    <cellStyle name="60% - 강조색2 2 14" xfId="18949" xr:uid="{854E09F2-9452-4A94-823B-8C3819679D09}"/>
    <cellStyle name="60% - 강조색2 2 2" xfId="1601" xr:uid="{5CAC7AE6-AEF5-4CE6-A820-6C655B2B6018}"/>
    <cellStyle name="60% - 강조색2 2 2 2" xfId="10262" xr:uid="{A73C52A8-4B4D-42AC-86E1-C4E774A70E68}"/>
    <cellStyle name="60% - 강조색2 2 2 2 2" xfId="18950" xr:uid="{93F12F8E-63A8-48F5-9AAD-4696BE171EAA}"/>
    <cellStyle name="60% - 강조색2 2 2 2 3" xfId="18951" xr:uid="{9F006A22-ACBE-4899-9702-0F97B029D7DE}"/>
    <cellStyle name="60% - 강조색2 2 2 3" xfId="5952" xr:uid="{B4E645B1-9F00-4919-926F-E8FCB329CA6C}"/>
    <cellStyle name="60% - 강조색2 2 2 3 2" xfId="18952" xr:uid="{F188F449-37EF-48BF-BA4C-29966E7891A7}"/>
    <cellStyle name="60% - 강조색2 2 2 3 3" xfId="18953" xr:uid="{69091A79-6222-4B52-8065-E238FE501D26}"/>
    <cellStyle name="60% - 강조색2 2 2 4" xfId="18954" xr:uid="{3D0DD6D8-980F-4EFA-AFB1-A332A89ED944}"/>
    <cellStyle name="60% - 강조색2 2 2 5" xfId="18955" xr:uid="{8BCFA927-7B17-4701-9543-DB33DAF1D941}"/>
    <cellStyle name="60% - 강조색2 2 3" xfId="1602" xr:uid="{96A99B1F-8A51-4BFE-9E7D-B2E535CD2B34}"/>
    <cellStyle name="60% - 강조색2 2 3 2" xfId="10263" xr:uid="{58F69C89-89E2-46BA-87D4-493E747E5881}"/>
    <cellStyle name="60% - 강조색2 2 3 2 2" xfId="18956" xr:uid="{6260DD13-58D4-45AB-AE76-A95F71CDAF49}"/>
    <cellStyle name="60% - 강조색2 2 3 2 3" xfId="18957" xr:uid="{A07B19E2-BF75-478F-A01A-40D9760447A2}"/>
    <cellStyle name="60% - 강조색2 2 3 3" xfId="5953" xr:uid="{619AF9B8-C6C0-4522-A6C6-6ED6E662797C}"/>
    <cellStyle name="60% - 강조색2 2 3 3 2" xfId="18958" xr:uid="{0460CC17-0D4F-47CC-A3C5-A486AF753501}"/>
    <cellStyle name="60% - 강조색2 2 3 3 3" xfId="18959" xr:uid="{40BF6351-385F-46BF-AF9E-248854F3A5AE}"/>
    <cellStyle name="60% - 강조색2 2 3 4" xfId="18960" xr:uid="{DFA0FC3D-F11E-41FE-8493-FAE3D33CFAE1}"/>
    <cellStyle name="60% - 강조색2 2 3 5" xfId="18961" xr:uid="{C55A7187-6721-49B4-9D37-265423CDFCDD}"/>
    <cellStyle name="60% - 강조색2 2 4" xfId="1603" xr:uid="{04EA0270-B56D-4A53-A7BA-F69919E20B36}"/>
    <cellStyle name="60% - 강조색2 2 4 2" xfId="10264" xr:uid="{80B3A75A-B20D-4E6A-BA42-D78D94A65492}"/>
    <cellStyle name="60% - 강조색2 2 4 2 2" xfId="18962" xr:uid="{311D5D87-6BBF-461F-A67B-AEF3698A0ADD}"/>
    <cellStyle name="60% - 강조색2 2 4 2 3" xfId="18963" xr:uid="{15AEF897-CC63-4F7D-ACC3-B1316911A543}"/>
    <cellStyle name="60% - 강조색2 2 4 3" xfId="5954" xr:uid="{035CEC2A-CEFC-4273-BF52-0A1E410B3F3C}"/>
    <cellStyle name="60% - 강조색2 2 4 3 2" xfId="18964" xr:uid="{4F11A481-2F2F-4CC5-B014-210F6B048D25}"/>
    <cellStyle name="60% - 강조색2 2 4 3 3" xfId="18965" xr:uid="{037B81E7-D3A4-4974-AB3D-74EF7ABF4094}"/>
    <cellStyle name="60% - 강조색2 2 4 4" xfId="18966" xr:uid="{5D811CE9-F4D2-4D7D-88E4-641EBA46FE87}"/>
    <cellStyle name="60% - 강조색2 2 4 5" xfId="18967" xr:uid="{B194D252-6847-489B-BA2D-CED31FDE7745}"/>
    <cellStyle name="60% - 강조색2 2 5" xfId="1604" xr:uid="{908BCDFD-956D-401A-B993-C585F5AE6282}"/>
    <cellStyle name="60% - 강조색2 2 5 2" xfId="10265" xr:uid="{E061BDCA-36B5-412B-B7BD-ED34827658FF}"/>
    <cellStyle name="60% - 강조색2 2 5 2 2" xfId="18968" xr:uid="{28720B6C-3930-4B7D-9F75-DEC257F0F2B8}"/>
    <cellStyle name="60% - 강조색2 2 5 2 3" xfId="18969" xr:uid="{81E03F53-BA51-4321-9DE3-59CD9EE6301F}"/>
    <cellStyle name="60% - 강조색2 2 5 3" xfId="5955" xr:uid="{854CC2DE-8A14-486D-8348-1641D2D64934}"/>
    <cellStyle name="60% - 강조색2 2 5 3 2" xfId="18970" xr:uid="{6283BC40-0C6C-4753-B4B1-8F71F3F3E0B2}"/>
    <cellStyle name="60% - 강조색2 2 5 3 3" xfId="18971" xr:uid="{158DC343-BB10-44A9-8810-6C894D246245}"/>
    <cellStyle name="60% - 강조색2 2 5 4" xfId="18972" xr:uid="{7DAA13F8-FCC3-4224-AED4-772FDE808A75}"/>
    <cellStyle name="60% - 강조색2 2 5 5" xfId="18973" xr:uid="{C696599C-2089-4929-AF47-FA856387BE25}"/>
    <cellStyle name="60% - 강조색2 2 6" xfId="1605" xr:uid="{2979A58B-09B0-405F-9BB4-82C5A795BDE7}"/>
    <cellStyle name="60% - 강조색2 2 6 2" xfId="10266" xr:uid="{AE8EF56F-CBE0-4B37-880C-7E1EF170751A}"/>
    <cellStyle name="60% - 강조색2 2 6 2 2" xfId="18974" xr:uid="{0B0A951E-071A-47EB-B1B3-2B2847D98DA0}"/>
    <cellStyle name="60% - 강조색2 2 6 2 3" xfId="18975" xr:uid="{7C3E7F72-43C6-401C-A121-DE34AA7DBF80}"/>
    <cellStyle name="60% - 강조색2 2 6 3" xfId="5956" xr:uid="{CA182FF5-BCF3-4D11-AE64-EED07F6459FA}"/>
    <cellStyle name="60% - 강조색2 2 6 3 2" xfId="18976" xr:uid="{EF990AF0-99B2-4241-89F5-42EA493C6D73}"/>
    <cellStyle name="60% - 강조색2 2 6 3 3" xfId="18977" xr:uid="{6936D9C8-FFD7-4703-B0C6-5EDCA856F7AE}"/>
    <cellStyle name="60% - 강조색2 2 6 4" xfId="18978" xr:uid="{6F9FBBB1-140B-4C18-8ADE-302765188EA8}"/>
    <cellStyle name="60% - 강조색2 2 6 5" xfId="18979" xr:uid="{AA1045BB-5370-4C9D-B2A3-0F31AD29A9DA}"/>
    <cellStyle name="60% - 강조색2 2 7" xfId="1606" xr:uid="{B7EFB427-B128-4E68-86A5-1806964211A1}"/>
    <cellStyle name="60% - 강조색2 2 7 2" xfId="10267" xr:uid="{B6122BCB-908D-4C71-8117-4239A4729781}"/>
    <cellStyle name="60% - 강조색2 2 7 2 2" xfId="18980" xr:uid="{48A05326-6947-4D0A-9E1D-5357768D02E8}"/>
    <cellStyle name="60% - 강조색2 2 7 2 3" xfId="18981" xr:uid="{04B735EC-27CA-486E-BA27-DE3386C1EBD9}"/>
    <cellStyle name="60% - 강조색2 2 7 3" xfId="5957" xr:uid="{279AF1C6-0F66-4F18-B77B-7A75FF20F25E}"/>
    <cellStyle name="60% - 강조색2 2 7 3 2" xfId="18982" xr:uid="{3753EE17-1A77-4B5D-92CE-95ECDE3BB600}"/>
    <cellStyle name="60% - 강조색2 2 7 3 3" xfId="18983" xr:uid="{EB1C0D13-C8ED-4BCC-ACA5-75B89589E01C}"/>
    <cellStyle name="60% - 강조색2 2 7 4" xfId="18984" xr:uid="{5B968EA6-F14E-4E38-AA15-003E394072AE}"/>
    <cellStyle name="60% - 강조색2 2 7 5" xfId="18985" xr:uid="{48B68757-B6C5-4BC9-892B-34203D821400}"/>
    <cellStyle name="60% - 강조색2 2 8" xfId="1607" xr:uid="{A5C1BE11-85F8-4F1D-82C4-1DC88D2CE9D0}"/>
    <cellStyle name="60% - 강조색2 2 8 2" xfId="10268" xr:uid="{D42B3763-8910-47E2-9270-3EFB7EF77C04}"/>
    <cellStyle name="60% - 강조색2 2 8 2 2" xfId="18986" xr:uid="{052923A8-A23E-4BF8-9F5D-B91012D78820}"/>
    <cellStyle name="60% - 강조색2 2 8 2 3" xfId="18987" xr:uid="{DD1F3526-7EBB-4FC9-B831-3D14E6AE77CC}"/>
    <cellStyle name="60% - 강조색2 2 8 3" xfId="5958" xr:uid="{EC681182-71BE-4A4C-BF42-F9EDD64E30E3}"/>
    <cellStyle name="60% - 강조색2 2 8 3 2" xfId="18988" xr:uid="{6DC1E1B8-53AA-402C-980B-9503ED76B50F}"/>
    <cellStyle name="60% - 강조색2 2 8 3 3" xfId="18989" xr:uid="{23736E2B-B6C9-49C9-8000-C9B75AB8C3E0}"/>
    <cellStyle name="60% - 강조색2 2 8 4" xfId="18990" xr:uid="{E99ECDB6-03CD-451C-9C6C-8D16CC421D5E}"/>
    <cellStyle name="60% - 강조색2 2 8 5" xfId="18991" xr:uid="{1D253C7D-FAB0-4DD3-8930-31E62CCF2CC8}"/>
    <cellStyle name="60% - 강조색2 2 9" xfId="10269" xr:uid="{20A4DEBA-1769-411B-8D82-3075A6356885}"/>
    <cellStyle name="60% - 강조색2 2 9 2" xfId="18992" xr:uid="{E260B28F-355A-468A-B485-3375D833AED5}"/>
    <cellStyle name="60% - 강조색2 2 9 3" xfId="18993" xr:uid="{F89C4432-1051-4C57-BC81-DF96397D926C}"/>
    <cellStyle name="60% - 강조색2 20" xfId="37708" xr:uid="{3AFFE61E-9347-4C23-9FE8-F3790197CC7C}"/>
    <cellStyle name="60% - 강조색2 21" xfId="37709" xr:uid="{5D1905DC-27B9-468D-AFD6-3EB4275A008D}"/>
    <cellStyle name="60% - 강조색2 22" xfId="4412" xr:uid="{67EF76FC-121F-4304-BC3D-1CBCF34E7307}"/>
    <cellStyle name="60% - 강조색2 3" xfId="1608" xr:uid="{5198265B-DFEC-4523-90C4-B5054D1E05C7}"/>
    <cellStyle name="60% - 강조색2 3 10" xfId="5959" xr:uid="{73089ADB-23DA-4EBD-A2B0-EBD7C5CCD34A}"/>
    <cellStyle name="60% - 강조색2 3 10 2" xfId="18994" xr:uid="{AFCE205B-846E-4D6C-81EE-DBBB7E414AA7}"/>
    <cellStyle name="60% - 강조색2 3 10 3" xfId="18995" xr:uid="{A92C5A2A-0469-4654-BA96-5E935F7A1BB4}"/>
    <cellStyle name="60% - 강조색2 3 11" xfId="18996" xr:uid="{D0C584E3-D239-468A-95FC-091F44B0E595}"/>
    <cellStyle name="60% - 강조색2 3 12" xfId="18997" xr:uid="{97D51BE5-25A3-4690-8CCF-E90030771171}"/>
    <cellStyle name="60% - 강조색2 3 2" xfId="1609" xr:uid="{7C1CF426-E111-4D18-8713-1B4F9D047D63}"/>
    <cellStyle name="60% - 강조색2 3 2 2" xfId="10270" xr:uid="{2FB5B4BB-6F76-46ED-BDAE-43EF2301F933}"/>
    <cellStyle name="60% - 강조색2 3 2 2 2" xfId="18998" xr:uid="{89A52406-AFE4-44C0-903C-2555E1310B60}"/>
    <cellStyle name="60% - 강조색2 3 2 2 3" xfId="18999" xr:uid="{3BC8627A-6BF4-40AE-B54D-FA6B84362374}"/>
    <cellStyle name="60% - 강조색2 3 2 3" xfId="5960" xr:uid="{07C38A62-A712-46BD-8E26-8017BF86137A}"/>
    <cellStyle name="60% - 강조색2 3 2 3 2" xfId="19000" xr:uid="{8A5285BB-6F3E-4454-AF1F-8DF6E94F470C}"/>
    <cellStyle name="60% - 강조색2 3 2 3 3" xfId="19001" xr:uid="{9A5E53BE-5995-4805-A3C4-A602E201F7A9}"/>
    <cellStyle name="60% - 강조색2 3 2 4" xfId="19002" xr:uid="{8BAB51B9-D4E3-45E3-AD44-2807C1313FBB}"/>
    <cellStyle name="60% - 강조색2 3 2 5" xfId="19003" xr:uid="{4B785BD1-89F4-4E82-9F5A-19070C643959}"/>
    <cellStyle name="60% - 강조색2 3 3" xfId="1610" xr:uid="{F1CF34AA-81D3-41FD-8F9C-236A0FA0E0F6}"/>
    <cellStyle name="60% - 강조색2 3 3 2" xfId="10271" xr:uid="{E948476E-4F75-4151-9B36-CD5E03BC54C7}"/>
    <cellStyle name="60% - 강조색2 3 3 2 2" xfId="19004" xr:uid="{A1A896CB-E133-49FA-AB67-0CA31945ACAF}"/>
    <cellStyle name="60% - 강조색2 3 3 2 3" xfId="19005" xr:uid="{E14267EF-A902-4115-913D-A183087EF8DF}"/>
    <cellStyle name="60% - 강조색2 3 3 3" xfId="5961" xr:uid="{55C6FCCB-7363-4382-8C0C-A17966EC0FAE}"/>
    <cellStyle name="60% - 강조색2 3 3 3 2" xfId="19006" xr:uid="{361E9DAC-3BCB-46DE-BEAF-37E93730DF13}"/>
    <cellStyle name="60% - 강조색2 3 3 3 3" xfId="19007" xr:uid="{DFBBD27E-2D1E-4D65-9444-73FB869165E4}"/>
    <cellStyle name="60% - 강조색2 3 3 4" xfId="19008" xr:uid="{6A9A85B9-EDEF-4AB9-AAB9-6AF7935032E7}"/>
    <cellStyle name="60% - 강조색2 3 3 5" xfId="19009" xr:uid="{ECA22717-EB45-4BD4-BB9B-7C17CD4217A2}"/>
    <cellStyle name="60% - 강조색2 3 4" xfId="1611" xr:uid="{DAD37ED2-63C1-4BC8-8C9C-410CBA6ECAEB}"/>
    <cellStyle name="60% - 강조색2 3 4 2" xfId="10272" xr:uid="{2741FC10-8C86-4CDE-976C-2864B482389E}"/>
    <cellStyle name="60% - 강조색2 3 4 2 2" xfId="19010" xr:uid="{578C3B4B-497F-4C2A-819B-AAEECECB6F0B}"/>
    <cellStyle name="60% - 강조색2 3 4 2 3" xfId="19011" xr:uid="{E58BAC15-EB45-4798-803A-71D6833DDDDD}"/>
    <cellStyle name="60% - 강조색2 3 4 3" xfId="5962" xr:uid="{7EA6F1F7-DBED-4EBA-A694-0EC7B78CA1BC}"/>
    <cellStyle name="60% - 강조색2 3 4 3 2" xfId="19012" xr:uid="{0FAB3864-6A21-4247-A9E9-263484CD0122}"/>
    <cellStyle name="60% - 강조색2 3 4 3 3" xfId="19013" xr:uid="{CDF9CA66-3AF2-4F20-8031-DECFCFA6B6DC}"/>
    <cellStyle name="60% - 강조색2 3 4 4" xfId="19014" xr:uid="{13A16292-56CF-45B1-8039-49678B053A67}"/>
    <cellStyle name="60% - 강조색2 3 4 5" xfId="19015" xr:uid="{109B07A7-32EF-4C8D-9115-9C7430C9EEE6}"/>
    <cellStyle name="60% - 강조색2 3 5" xfId="1612" xr:uid="{70BC236B-E91B-4269-BEBC-7597C6CED85A}"/>
    <cellStyle name="60% - 강조색2 3 5 2" xfId="10273" xr:uid="{E54A291B-7F20-43AF-BA58-4C1369055F96}"/>
    <cellStyle name="60% - 강조색2 3 5 2 2" xfId="19016" xr:uid="{D0894E36-9AB2-43D7-83B1-2C12EB51EC05}"/>
    <cellStyle name="60% - 강조색2 3 5 2 3" xfId="19017" xr:uid="{AF0650B0-334B-4EAC-B53B-F66A436EBB8E}"/>
    <cellStyle name="60% - 강조색2 3 5 3" xfId="5963" xr:uid="{B0A8C589-002D-45D8-8BF6-55ADC71C580B}"/>
    <cellStyle name="60% - 강조색2 3 5 3 2" xfId="19018" xr:uid="{F9C86169-DF02-4711-981E-0C335661C6D9}"/>
    <cellStyle name="60% - 강조색2 3 5 3 3" xfId="19019" xr:uid="{D4A065A6-5A56-4004-AFC3-EA004448B3FA}"/>
    <cellStyle name="60% - 강조색2 3 5 4" xfId="19020" xr:uid="{CC01C443-8CE4-4BC4-99AA-4B5B93A25D34}"/>
    <cellStyle name="60% - 강조색2 3 5 5" xfId="19021" xr:uid="{6D9797D1-5A59-4015-BD2B-D246127980B0}"/>
    <cellStyle name="60% - 강조색2 3 6" xfId="1613" xr:uid="{02627F31-EBD8-4555-958D-E4CD89A33BA7}"/>
    <cellStyle name="60% - 강조색2 3 6 2" xfId="10274" xr:uid="{359E709F-EF33-4AE4-9A72-7A18BC0E5472}"/>
    <cellStyle name="60% - 강조색2 3 6 2 2" xfId="19022" xr:uid="{6DDFCD87-80DE-47BC-84F1-B47EF866788F}"/>
    <cellStyle name="60% - 강조색2 3 6 2 3" xfId="19023" xr:uid="{5C09A224-2B8C-4DC7-B93C-24953FBF88C0}"/>
    <cellStyle name="60% - 강조색2 3 6 3" xfId="5964" xr:uid="{4F8B0FFD-79E8-478D-BB2C-009CFA25BF8E}"/>
    <cellStyle name="60% - 강조색2 3 6 3 2" xfId="19024" xr:uid="{69A14C21-C023-4EF2-A525-650F43C84CBB}"/>
    <cellStyle name="60% - 강조색2 3 6 3 3" xfId="19025" xr:uid="{31CBB88C-B03D-4F65-A1CE-FC49A8AB3999}"/>
    <cellStyle name="60% - 강조색2 3 6 4" xfId="19026" xr:uid="{ACA3D149-2314-439E-B6A9-76D9C0E885C5}"/>
    <cellStyle name="60% - 강조색2 3 6 5" xfId="19027" xr:uid="{69E23C02-B10E-4397-8494-4CE3ED4BA352}"/>
    <cellStyle name="60% - 강조색2 3 7" xfId="1614" xr:uid="{196C2E4E-3FAD-49FA-AA37-ED9DF5B27825}"/>
    <cellStyle name="60% - 강조색2 3 7 2" xfId="10275" xr:uid="{937F6A48-324D-4173-83DE-2C96F31FE270}"/>
    <cellStyle name="60% - 강조색2 3 7 2 2" xfId="19028" xr:uid="{DEF7D021-F581-422D-9320-592E6244C298}"/>
    <cellStyle name="60% - 강조색2 3 7 2 3" xfId="19029" xr:uid="{307B25DC-BEA7-40F4-8898-BEEBDE6482A6}"/>
    <cellStyle name="60% - 강조색2 3 7 3" xfId="5965" xr:uid="{270E16D6-20F7-41E2-882C-C8E90645545F}"/>
    <cellStyle name="60% - 강조색2 3 7 3 2" xfId="19030" xr:uid="{66A3EB7A-0BEC-498C-8A13-DF551724D8A5}"/>
    <cellStyle name="60% - 강조색2 3 7 3 3" xfId="19031" xr:uid="{100BD0A4-11DE-45A9-A388-A7503432D581}"/>
    <cellStyle name="60% - 강조색2 3 7 4" xfId="19032" xr:uid="{B8F2F45D-ACF2-4B52-9053-3BFBF26D7742}"/>
    <cellStyle name="60% - 강조색2 3 7 5" xfId="19033" xr:uid="{3D395819-9C64-4489-905F-D95132013070}"/>
    <cellStyle name="60% - 강조색2 3 8" xfId="1615" xr:uid="{042235D7-9E33-41B5-9AAC-74A37EF4FF06}"/>
    <cellStyle name="60% - 강조색2 3 8 2" xfId="10276" xr:uid="{70760CFA-5A0A-4285-A408-1A9FCF0CE177}"/>
    <cellStyle name="60% - 강조색2 3 8 2 2" xfId="19034" xr:uid="{93270859-19FA-4780-A343-E51AB9081474}"/>
    <cellStyle name="60% - 강조색2 3 8 2 3" xfId="19035" xr:uid="{62C6CA24-F6E0-4803-92C1-CC2E4A91ACD2}"/>
    <cellStyle name="60% - 강조색2 3 8 3" xfId="5966" xr:uid="{6CF09490-8922-4619-AE85-9836F5D96A91}"/>
    <cellStyle name="60% - 강조색2 3 8 3 2" xfId="19036" xr:uid="{FF2C6B48-1C00-4D77-8C64-FE3CC0DB1BDA}"/>
    <cellStyle name="60% - 강조색2 3 8 3 3" xfId="19037" xr:uid="{8E690BA7-33C4-4EA9-B429-730DE7B6443E}"/>
    <cellStyle name="60% - 강조색2 3 8 4" xfId="19038" xr:uid="{C65E7E6A-EB16-4E94-A764-70AD2392EAF0}"/>
    <cellStyle name="60% - 강조색2 3 8 5" xfId="19039" xr:uid="{6DD5B960-3EF1-4F00-A87F-BF3C40FB124B}"/>
    <cellStyle name="60% - 강조색2 3 9" xfId="10277" xr:uid="{C224A112-07CF-475E-8CDF-A8F95D9E5F80}"/>
    <cellStyle name="60% - 강조색2 3 9 2" xfId="19040" xr:uid="{175BAE49-469F-4CF5-88A3-54DC3529436D}"/>
    <cellStyle name="60% - 강조색2 3 9 3" xfId="19041" xr:uid="{7D9897BA-67CE-4DEF-BA8C-C4879317D4B6}"/>
    <cellStyle name="60% - 강조색2 4" xfId="1616" xr:uid="{42C54A71-956F-4B13-84CA-D5AD0E6E668B}"/>
    <cellStyle name="60% - 강조색2 4 10" xfId="5967" xr:uid="{F37D7E11-C988-4D4D-8D1D-ADF60EDFDA03}"/>
    <cellStyle name="60% - 강조색2 4 10 2" xfId="19042" xr:uid="{7A9C6490-603F-44D6-A610-8E37BFB5A745}"/>
    <cellStyle name="60% - 강조색2 4 10 3" xfId="19043" xr:uid="{2869E30A-03D4-4575-A5D4-F1E0D6EC4D1F}"/>
    <cellStyle name="60% - 강조색2 4 11" xfId="19044" xr:uid="{922631D6-0EB8-4C31-A7F6-C3D787A08D70}"/>
    <cellStyle name="60% - 강조색2 4 12" xfId="19045" xr:uid="{99223CC2-3A5E-4068-8994-D3CEEAF2E6D5}"/>
    <cellStyle name="60% - 강조색2 4 2" xfId="1617" xr:uid="{61FB08C7-F907-4521-B882-6F7DF9E1EEA6}"/>
    <cellStyle name="60% - 강조색2 4 2 2" xfId="10278" xr:uid="{49D0E045-9095-48F6-A6CB-91C325142E1E}"/>
    <cellStyle name="60% - 강조색2 4 2 2 2" xfId="19046" xr:uid="{BB7435EF-5218-4587-8284-4A47CC7AEFA6}"/>
    <cellStyle name="60% - 강조색2 4 2 2 3" xfId="19047" xr:uid="{4D86AA4B-552A-492D-965D-B17C68B179DC}"/>
    <cellStyle name="60% - 강조색2 4 2 3" xfId="5968" xr:uid="{EBD54830-B6CD-4F3D-ABED-D31ADA441EE5}"/>
    <cellStyle name="60% - 강조색2 4 2 3 2" xfId="19048" xr:uid="{C0E1B0A6-1913-40C5-B4A8-898BBA5469AC}"/>
    <cellStyle name="60% - 강조색2 4 2 3 3" xfId="19049" xr:uid="{B47D7152-8CD7-449B-8A6B-35DF270BF86A}"/>
    <cellStyle name="60% - 강조색2 4 2 4" xfId="19050" xr:uid="{CE8FDCC3-7615-4F52-BADB-C0DA884C3ADF}"/>
    <cellStyle name="60% - 강조색2 4 2 5" xfId="19051" xr:uid="{1406C16E-5357-4337-89BF-DF14C6DD0D14}"/>
    <cellStyle name="60% - 강조색2 4 3" xfId="1618" xr:uid="{07A35C75-C4CA-4F64-A22A-C53F48C934A0}"/>
    <cellStyle name="60% - 강조색2 4 3 2" xfId="10279" xr:uid="{1BE3E9E5-600B-4540-A9C4-6A60CDB04BE7}"/>
    <cellStyle name="60% - 강조색2 4 3 2 2" xfId="19052" xr:uid="{C8D42691-5E35-45FE-871E-0A858247F8AB}"/>
    <cellStyle name="60% - 강조색2 4 3 2 3" xfId="19053" xr:uid="{6D6D9855-E9E6-45F6-9943-65CF7130D725}"/>
    <cellStyle name="60% - 강조색2 4 3 3" xfId="5969" xr:uid="{C7656B4A-793C-4191-96C0-66A60E9DAB4F}"/>
    <cellStyle name="60% - 강조색2 4 3 3 2" xfId="19054" xr:uid="{84DF7CF4-1657-4234-8A3E-E154397F6A81}"/>
    <cellStyle name="60% - 강조색2 4 3 3 3" xfId="19055" xr:uid="{DCC46053-0F9C-445F-AE17-DF1429405331}"/>
    <cellStyle name="60% - 강조색2 4 3 4" xfId="19056" xr:uid="{2BACC8D9-FF14-4B05-9771-BFC6E4F63279}"/>
    <cellStyle name="60% - 강조색2 4 3 5" xfId="19057" xr:uid="{D0D225CB-A4FD-4226-8A54-780883A6AC28}"/>
    <cellStyle name="60% - 강조색2 4 4" xfId="1619" xr:uid="{62511201-E5E9-4233-A87C-BF55C9CDA27E}"/>
    <cellStyle name="60% - 강조색2 4 4 2" xfId="10280" xr:uid="{C51DB7EC-B4C4-45D9-B4DC-0CD0E7927D7F}"/>
    <cellStyle name="60% - 강조색2 4 4 2 2" xfId="19058" xr:uid="{AE7DBD14-DE11-4A9B-AA1E-9CFC3E36A26E}"/>
    <cellStyle name="60% - 강조색2 4 4 2 3" xfId="19059" xr:uid="{C81C86E7-461B-4AFB-8434-3ACF55051ED6}"/>
    <cellStyle name="60% - 강조색2 4 4 3" xfId="5970" xr:uid="{C470C847-BB49-44CF-97C3-A0B14A9A09BC}"/>
    <cellStyle name="60% - 강조색2 4 4 3 2" xfId="19060" xr:uid="{54754EF5-960D-4F65-BC91-BFD35DCB5960}"/>
    <cellStyle name="60% - 강조색2 4 4 3 3" xfId="19061" xr:uid="{590DDC6C-41B6-4B80-B789-5ADE62BA7985}"/>
    <cellStyle name="60% - 강조색2 4 4 4" xfId="19062" xr:uid="{8969978C-C3DA-4D90-AD8F-F1FDC2020EBE}"/>
    <cellStyle name="60% - 강조색2 4 4 5" xfId="19063" xr:uid="{32585A85-7093-4179-96CB-B1AA954B7AE3}"/>
    <cellStyle name="60% - 강조색2 4 5" xfId="1620" xr:uid="{F0BFCFA0-D16B-44EB-A6F0-5F87A313DFF2}"/>
    <cellStyle name="60% - 강조색2 4 5 2" xfId="10281" xr:uid="{9FCD680F-5359-42A8-9E6A-CE712EEE5E5B}"/>
    <cellStyle name="60% - 강조색2 4 5 2 2" xfId="19064" xr:uid="{44D60CB6-E003-4433-A169-4614899ACB48}"/>
    <cellStyle name="60% - 강조색2 4 5 2 3" xfId="19065" xr:uid="{EFB037B6-7AA3-4161-AB39-E499A1A2C806}"/>
    <cellStyle name="60% - 강조색2 4 5 3" xfId="5971" xr:uid="{DD334B62-4366-4B2A-87B5-C4B9DCF8AB0B}"/>
    <cellStyle name="60% - 강조색2 4 5 3 2" xfId="19066" xr:uid="{F53A75AE-A877-4137-AF43-8B66798766F1}"/>
    <cellStyle name="60% - 강조색2 4 5 3 3" xfId="19067" xr:uid="{C42566B0-90CB-4860-B54A-5F6CCA7C4045}"/>
    <cellStyle name="60% - 강조색2 4 5 4" xfId="19068" xr:uid="{EDC67875-FFCD-4C39-B504-58165E63041E}"/>
    <cellStyle name="60% - 강조색2 4 5 5" xfId="19069" xr:uid="{6501935C-D146-44B7-9BEF-516A9A8A922C}"/>
    <cellStyle name="60% - 강조색2 4 6" xfId="1621" xr:uid="{68BF1B70-8CDB-44A4-9E9B-B3B9A0998C92}"/>
    <cellStyle name="60% - 강조색2 4 6 2" xfId="10282" xr:uid="{E449BF98-931D-4B1E-B0E5-3E48D80429A0}"/>
    <cellStyle name="60% - 강조색2 4 6 2 2" xfId="19070" xr:uid="{3B81CC94-F2B1-4D10-8D50-67B727D60AD5}"/>
    <cellStyle name="60% - 강조색2 4 6 2 3" xfId="19071" xr:uid="{43C1F237-C824-4BC9-BA01-4691898D9339}"/>
    <cellStyle name="60% - 강조색2 4 6 3" xfId="5972" xr:uid="{10EDD84D-F28C-4E19-966F-CDEEF4AD9C29}"/>
    <cellStyle name="60% - 강조색2 4 6 3 2" xfId="19072" xr:uid="{F16E137B-6466-4BF7-BCE1-B6DD6E2FE9AE}"/>
    <cellStyle name="60% - 강조색2 4 6 3 3" xfId="19073" xr:uid="{4D0E18E5-54B8-4534-8B8C-C7BFFA3CAB31}"/>
    <cellStyle name="60% - 강조색2 4 6 4" xfId="19074" xr:uid="{F31FEFD2-C0AB-4152-B6B1-D2D3155844AC}"/>
    <cellStyle name="60% - 강조색2 4 6 5" xfId="19075" xr:uid="{4092F407-5C85-4319-A743-969638D0F522}"/>
    <cellStyle name="60% - 강조색2 4 7" xfId="1622" xr:uid="{3701A1C3-061F-4B6D-9D31-96A023BC83A1}"/>
    <cellStyle name="60% - 강조색2 4 7 2" xfId="10283" xr:uid="{D20E6210-B2D4-448C-8D03-311A4652B19C}"/>
    <cellStyle name="60% - 강조색2 4 7 2 2" xfId="19076" xr:uid="{6B2E59B6-236A-49E6-A989-8CBC81B0BAB2}"/>
    <cellStyle name="60% - 강조색2 4 7 2 3" xfId="19077" xr:uid="{C8447187-DF5D-401B-BA29-F25776D52382}"/>
    <cellStyle name="60% - 강조색2 4 7 3" xfId="5973" xr:uid="{1EEDFFBD-9083-4481-918F-37794FB3FFE2}"/>
    <cellStyle name="60% - 강조색2 4 7 3 2" xfId="19078" xr:uid="{17F315CB-CA0B-4F99-9D3B-862EB5A17444}"/>
    <cellStyle name="60% - 강조색2 4 7 3 3" xfId="19079" xr:uid="{697FF254-9022-4597-8BF9-714E06756394}"/>
    <cellStyle name="60% - 강조색2 4 7 4" xfId="19080" xr:uid="{3F957924-CCEF-4953-89EE-4F21AAB5CA2A}"/>
    <cellStyle name="60% - 강조색2 4 7 5" xfId="19081" xr:uid="{C34DCAB0-DE70-4ECD-860E-FABE4C4C9B85}"/>
    <cellStyle name="60% - 강조색2 4 8" xfId="1623" xr:uid="{E43B5544-EAE7-416C-9424-6D87949B95AE}"/>
    <cellStyle name="60% - 강조색2 4 8 2" xfId="10284" xr:uid="{2B1BA1C1-00C8-4656-A946-2277A818CD23}"/>
    <cellStyle name="60% - 강조색2 4 8 2 2" xfId="19082" xr:uid="{987FFE3A-2178-40E9-9CB5-540CB4BB17DB}"/>
    <cellStyle name="60% - 강조색2 4 8 2 3" xfId="19083" xr:uid="{AF9B40C1-D038-4662-A6DE-7D9C4A749FA3}"/>
    <cellStyle name="60% - 강조색2 4 8 3" xfId="5974" xr:uid="{94C53394-F0D7-404A-90D1-36BD45314C2E}"/>
    <cellStyle name="60% - 강조색2 4 8 3 2" xfId="19084" xr:uid="{3201F6DF-DA85-4832-9B6F-5F4916083F7F}"/>
    <cellStyle name="60% - 강조색2 4 8 3 3" xfId="19085" xr:uid="{8613102F-8BCF-40E7-9D6B-86ED04513778}"/>
    <cellStyle name="60% - 강조색2 4 8 4" xfId="19086" xr:uid="{39C8BB2E-2E28-41C2-98F2-229125D4FB56}"/>
    <cellStyle name="60% - 강조색2 4 8 5" xfId="19087" xr:uid="{7B30AE7F-423D-4D79-9F25-52DD14A9EC78}"/>
    <cellStyle name="60% - 강조색2 4 9" xfId="10285" xr:uid="{1AC2A64C-9890-4D25-AEFA-4877B9882688}"/>
    <cellStyle name="60% - 강조색2 4 9 2" xfId="19088" xr:uid="{339FAB28-D04B-48B4-81B0-A9105E08C1EB}"/>
    <cellStyle name="60% - 강조색2 4 9 3" xfId="19089" xr:uid="{14D5B21D-10BD-430F-B55A-ED9FDF65B64D}"/>
    <cellStyle name="60% - 강조색2 5" xfId="1624" xr:uid="{7AB32A97-571A-43B8-8D8F-619E52C4D68B}"/>
    <cellStyle name="60% - 강조색2 5 10" xfId="5975" xr:uid="{748607FB-ECFE-4C2E-8A4D-19E042AAEBB6}"/>
    <cellStyle name="60% - 강조색2 5 10 2" xfId="19090" xr:uid="{F3AE93AB-5757-4C41-88EC-2182D799335F}"/>
    <cellStyle name="60% - 강조색2 5 10 3" xfId="19091" xr:uid="{53BE6ED8-BE4D-4296-8A4F-938D3293B693}"/>
    <cellStyle name="60% - 강조색2 5 11" xfId="19092" xr:uid="{28B25F43-A955-4954-8347-E8EB3BD6E9A4}"/>
    <cellStyle name="60% - 강조색2 5 12" xfId="19093" xr:uid="{D032251F-310C-4269-BDD7-E24265AD0680}"/>
    <cellStyle name="60% - 강조색2 5 2" xfId="1625" xr:uid="{AABA418F-26A7-4132-80B4-7E9CC80BCD31}"/>
    <cellStyle name="60% - 강조색2 5 2 2" xfId="10286" xr:uid="{AAB4C41C-32EA-4DD8-8243-D7F62480C8E6}"/>
    <cellStyle name="60% - 강조색2 5 2 2 2" xfId="19094" xr:uid="{A9ABA18A-45C1-455A-814D-3A92D2EBD0FF}"/>
    <cellStyle name="60% - 강조색2 5 2 2 3" xfId="19095" xr:uid="{E0D49B28-5112-40AB-B2D8-CE61FC3A4BE1}"/>
    <cellStyle name="60% - 강조색2 5 2 3" xfId="5976" xr:uid="{E4F17EC3-465B-4425-8BDD-053091AA085A}"/>
    <cellStyle name="60% - 강조색2 5 2 3 2" xfId="19096" xr:uid="{154C9468-973A-4436-A4DE-D2C6759B5B01}"/>
    <cellStyle name="60% - 강조색2 5 2 3 3" xfId="19097" xr:uid="{14E10ECA-BC37-468F-BB12-BEB380C919CC}"/>
    <cellStyle name="60% - 강조색2 5 2 4" xfId="19098" xr:uid="{14812A12-8545-4584-BE11-8533E8092E6E}"/>
    <cellStyle name="60% - 강조색2 5 2 5" xfId="19099" xr:uid="{110DD9AF-5931-4308-BF21-03AFE880C879}"/>
    <cellStyle name="60% - 강조색2 5 3" xfId="1626" xr:uid="{E5DD618E-0289-4676-82DE-CB006B7A3399}"/>
    <cellStyle name="60% - 강조색2 5 3 2" xfId="10287" xr:uid="{77813769-30E0-46C0-A4F1-5CED8A010F68}"/>
    <cellStyle name="60% - 강조색2 5 3 2 2" xfId="19100" xr:uid="{B56A0414-BD7A-4A8D-8007-813180F79F34}"/>
    <cellStyle name="60% - 강조색2 5 3 2 3" xfId="19101" xr:uid="{1CC0242A-7CCB-4095-8C2B-97BD4BDFF832}"/>
    <cellStyle name="60% - 강조색2 5 3 3" xfId="5977" xr:uid="{267F53CA-05F3-4450-BED4-F497AA61C856}"/>
    <cellStyle name="60% - 강조색2 5 3 3 2" xfId="19102" xr:uid="{6FF94FBF-7575-437E-B5CD-D4F41AA814B9}"/>
    <cellStyle name="60% - 강조색2 5 3 3 3" xfId="19103" xr:uid="{6FFFD568-35ED-4D22-9E08-D636F8A9512C}"/>
    <cellStyle name="60% - 강조색2 5 3 4" xfId="19104" xr:uid="{5B7AD551-25BF-427B-BF48-F3B012A8791D}"/>
    <cellStyle name="60% - 강조색2 5 3 5" xfId="19105" xr:uid="{AAF6503C-9CAE-4BC8-A61F-5F20CBC140F0}"/>
    <cellStyle name="60% - 강조색2 5 4" xfId="1627" xr:uid="{D99DCE9F-48DC-40D4-8D22-4F37468886EB}"/>
    <cellStyle name="60% - 강조색2 5 4 2" xfId="10288" xr:uid="{A5534638-FC80-42A1-9291-01E713CB172E}"/>
    <cellStyle name="60% - 강조색2 5 4 2 2" xfId="19106" xr:uid="{74E1D1D6-2561-4897-8554-31FCD24FB5E0}"/>
    <cellStyle name="60% - 강조색2 5 4 2 3" xfId="19107" xr:uid="{6C9C58AC-A008-4FD8-B468-A10CD162C246}"/>
    <cellStyle name="60% - 강조색2 5 4 3" xfId="5978" xr:uid="{1CF4391F-14C5-493B-8534-3896B168BC35}"/>
    <cellStyle name="60% - 강조색2 5 4 3 2" xfId="19108" xr:uid="{BF6C85C2-E816-4383-972F-D98420C2CD21}"/>
    <cellStyle name="60% - 강조색2 5 4 3 3" xfId="19109" xr:uid="{03CC744C-189A-43F3-8322-879D2BD95C0D}"/>
    <cellStyle name="60% - 강조색2 5 4 4" xfId="19110" xr:uid="{2F82BB7D-DA4D-4E75-8975-1C122703388E}"/>
    <cellStyle name="60% - 강조색2 5 4 5" xfId="19111" xr:uid="{C40D70C8-3BBE-41A6-AE33-6A89DA2FC69C}"/>
    <cellStyle name="60% - 강조색2 5 5" xfId="1628" xr:uid="{12C77F9C-61A9-421F-BE1A-7638EA383678}"/>
    <cellStyle name="60% - 강조색2 5 5 2" xfId="10289" xr:uid="{1DB2C9F7-DBD1-4A0C-823E-822EA70E1C7A}"/>
    <cellStyle name="60% - 강조색2 5 5 2 2" xfId="19112" xr:uid="{2C67D740-82AC-498F-8BAA-AC55345B994C}"/>
    <cellStyle name="60% - 강조색2 5 5 2 3" xfId="19113" xr:uid="{FBA90016-48D7-4B49-B667-76429DFA16E2}"/>
    <cellStyle name="60% - 강조색2 5 5 3" xfId="5979" xr:uid="{F58DAA6C-F6F7-408A-80F0-FAB4D6FEC18E}"/>
    <cellStyle name="60% - 강조색2 5 5 3 2" xfId="19114" xr:uid="{0151A5A2-4489-45B3-A4DB-77A16F0BAE74}"/>
    <cellStyle name="60% - 강조색2 5 5 3 3" xfId="19115" xr:uid="{B55417E2-C47C-4DE7-BAB8-BFF14F9F8B64}"/>
    <cellStyle name="60% - 강조색2 5 5 4" xfId="19116" xr:uid="{0134C74A-99A5-4ACF-8809-6E0E18BCA90B}"/>
    <cellStyle name="60% - 강조색2 5 5 5" xfId="19117" xr:uid="{579EFCC8-8639-4E0E-8ED6-E7BB2EE433B0}"/>
    <cellStyle name="60% - 강조색2 5 6" xfId="1629" xr:uid="{0B8F7BC5-B027-4C2C-8717-0508B0762FA9}"/>
    <cellStyle name="60% - 강조색2 5 6 2" xfId="10290" xr:uid="{C4C8AAEB-8EC9-4AD8-A572-C652C1F9C808}"/>
    <cellStyle name="60% - 강조색2 5 6 2 2" xfId="19118" xr:uid="{A4509E2D-8947-4E54-B8E3-E123C50FE8DA}"/>
    <cellStyle name="60% - 강조색2 5 6 2 3" xfId="19119" xr:uid="{D6BF65D1-52F2-421B-984C-0559231595C9}"/>
    <cellStyle name="60% - 강조색2 5 6 3" xfId="5980" xr:uid="{9F8EC124-2211-487B-BBB2-E67DB3778ADD}"/>
    <cellStyle name="60% - 강조색2 5 6 3 2" xfId="19120" xr:uid="{A144C90E-12B6-4395-A1D1-A2B7D94AAE2A}"/>
    <cellStyle name="60% - 강조색2 5 6 3 3" xfId="19121" xr:uid="{B869B404-F994-433D-836D-E0C0ED8C01BA}"/>
    <cellStyle name="60% - 강조색2 5 6 4" xfId="19122" xr:uid="{04470586-A5DC-4C1D-B452-E25AC8F3E940}"/>
    <cellStyle name="60% - 강조색2 5 6 5" xfId="19123" xr:uid="{0261B743-3D9E-404D-8579-5588ACCD81CF}"/>
    <cellStyle name="60% - 강조색2 5 7" xfId="1630" xr:uid="{69F9037F-A63A-4E27-93B1-E37E410F49CC}"/>
    <cellStyle name="60% - 강조색2 5 7 2" xfId="10291" xr:uid="{292D0495-9D8F-4F58-8728-6660A3B25417}"/>
    <cellStyle name="60% - 강조색2 5 7 2 2" xfId="19124" xr:uid="{3D0C6DB5-D99D-4D3C-A1A6-335E49A31747}"/>
    <cellStyle name="60% - 강조색2 5 7 2 3" xfId="19125" xr:uid="{1C78FCC5-FB83-4B6B-8640-B6BF8827FF3B}"/>
    <cellStyle name="60% - 강조색2 5 7 3" xfId="5981" xr:uid="{F3E5C4E0-56D4-4892-8A22-42136CE2F42C}"/>
    <cellStyle name="60% - 강조색2 5 7 3 2" xfId="19126" xr:uid="{04406F4F-03BE-4B20-85F0-C11A1ED628EE}"/>
    <cellStyle name="60% - 강조색2 5 7 3 3" xfId="19127" xr:uid="{809118AF-6889-4B6D-8A14-A1F2BAA95A17}"/>
    <cellStyle name="60% - 강조색2 5 7 4" xfId="19128" xr:uid="{7D09033F-4A4F-4E45-B6E0-994559B328A9}"/>
    <cellStyle name="60% - 강조색2 5 7 5" xfId="19129" xr:uid="{46B535E4-38CE-4286-96C2-9C11FB352D9D}"/>
    <cellStyle name="60% - 강조색2 5 8" xfId="1631" xr:uid="{5FE49EA5-E2C2-4851-B7B2-1A69FB1EA7EE}"/>
    <cellStyle name="60% - 강조색2 5 8 2" xfId="10292" xr:uid="{26771613-FB7C-42F0-8523-E863A53DEC93}"/>
    <cellStyle name="60% - 강조색2 5 8 2 2" xfId="19130" xr:uid="{9F694897-D98B-488F-887E-3F8C8C5EB747}"/>
    <cellStyle name="60% - 강조색2 5 8 2 3" xfId="19131" xr:uid="{FF1316E1-4043-4D30-B68A-22F23B94B78F}"/>
    <cellStyle name="60% - 강조색2 5 8 3" xfId="5982" xr:uid="{4B5B42CD-6F2A-4AEE-9585-DF0C00BECE90}"/>
    <cellStyle name="60% - 강조색2 5 8 3 2" xfId="19132" xr:uid="{593C2DD1-656F-4FD6-93A3-52C8C6A61BD1}"/>
    <cellStyle name="60% - 강조색2 5 8 3 3" xfId="19133" xr:uid="{2D1958CC-C822-41EC-BDA9-4D517C3D20E8}"/>
    <cellStyle name="60% - 강조색2 5 8 4" xfId="19134" xr:uid="{E68707BB-5DDA-4261-9035-68F8ADFB09C6}"/>
    <cellStyle name="60% - 강조색2 5 8 5" xfId="19135" xr:uid="{0BF38D3E-C04C-4B4C-A2E3-1E6D3A1821C0}"/>
    <cellStyle name="60% - 강조색2 5 9" xfId="10293" xr:uid="{E47D679D-DB3A-42EE-AB4A-2C3B0E883B2B}"/>
    <cellStyle name="60% - 강조색2 5 9 2" xfId="19136" xr:uid="{B10904F7-D081-41AF-9B02-82EC9A8DC40C}"/>
    <cellStyle name="60% - 강조색2 5 9 3" xfId="19137" xr:uid="{D1963751-7A76-41E2-9C03-8C634D4DD561}"/>
    <cellStyle name="60% - 강조색2 6" xfId="1632" xr:uid="{1B1DF745-2BD9-4E51-A81E-3907FC338285}"/>
    <cellStyle name="60% - 강조색2 6 10" xfId="5983" xr:uid="{BF071758-DBAC-4A56-8D3B-ED364099DDCC}"/>
    <cellStyle name="60% - 강조색2 6 10 2" xfId="19138" xr:uid="{197D0718-8514-418C-9612-7B0B1855F62F}"/>
    <cellStyle name="60% - 강조색2 6 10 3" xfId="19139" xr:uid="{DD541716-8182-4C42-94CE-4146F69A72E9}"/>
    <cellStyle name="60% - 강조색2 6 11" xfId="19140" xr:uid="{2EBB9760-89A5-461B-BC32-50DDC1092F87}"/>
    <cellStyle name="60% - 강조색2 6 12" xfId="19141" xr:uid="{B9D47921-CFC7-4343-8770-607A51E6B84F}"/>
    <cellStyle name="60% - 강조색2 6 2" xfId="1633" xr:uid="{ED9C6BC4-3C46-40E6-80F4-DEC0D39C6A07}"/>
    <cellStyle name="60% - 강조색2 6 2 2" xfId="10294" xr:uid="{E8480402-4F20-4C6F-BB34-AC1DAFAE646A}"/>
    <cellStyle name="60% - 강조색2 6 2 2 2" xfId="19142" xr:uid="{80F4F7AD-3F6E-4A25-A103-ACE0853A004B}"/>
    <cellStyle name="60% - 강조색2 6 2 2 3" xfId="19143" xr:uid="{E85B7439-C804-48CB-9245-F5E605C0E5E0}"/>
    <cellStyle name="60% - 강조색2 6 2 3" xfId="5984" xr:uid="{FBCAC70F-F06B-4953-AC98-74E2CE45D85E}"/>
    <cellStyle name="60% - 강조색2 6 2 3 2" xfId="19144" xr:uid="{E6589240-CDE6-4C5D-AA11-D5F1F5CB3995}"/>
    <cellStyle name="60% - 강조색2 6 2 3 3" xfId="19145" xr:uid="{6BE1F258-15B7-497E-A41C-4F1D9F2D7419}"/>
    <cellStyle name="60% - 강조색2 6 2 4" xfId="19146" xr:uid="{96622A49-BF2E-4D26-9942-C3B4585A3057}"/>
    <cellStyle name="60% - 강조색2 6 2 5" xfId="19147" xr:uid="{D021DFB0-A97C-4C72-9F4D-9934B6F59849}"/>
    <cellStyle name="60% - 강조색2 6 3" xfId="1634" xr:uid="{A92C3DB7-2E29-452E-ACB7-36208A847D6A}"/>
    <cellStyle name="60% - 강조색2 6 3 2" xfId="10295" xr:uid="{4A875770-1E93-41B8-8A4A-485188D46499}"/>
    <cellStyle name="60% - 강조색2 6 3 2 2" xfId="19148" xr:uid="{85994BAA-03FB-4129-8435-F688248D50A7}"/>
    <cellStyle name="60% - 강조색2 6 3 2 3" xfId="19149" xr:uid="{52B57F70-AB7C-4B1E-B947-2CCD95D9C97B}"/>
    <cellStyle name="60% - 강조색2 6 3 3" xfId="5985" xr:uid="{2450B2FD-1812-4A8F-B98E-10589C9D3E72}"/>
    <cellStyle name="60% - 강조색2 6 3 3 2" xfId="19150" xr:uid="{B20F96D1-2401-486B-96FE-8116546D8FD1}"/>
    <cellStyle name="60% - 강조색2 6 3 3 3" xfId="19151" xr:uid="{DB6AB5ED-DDEB-4CF7-8079-94E3F1A980D5}"/>
    <cellStyle name="60% - 강조색2 6 3 4" xfId="19152" xr:uid="{B5DB5243-22E3-4C6E-A4A5-19C3928796CD}"/>
    <cellStyle name="60% - 강조색2 6 3 5" xfId="19153" xr:uid="{E0362256-DDD3-4AD3-A301-DFA05729F3C5}"/>
    <cellStyle name="60% - 강조색2 6 4" xfId="1635" xr:uid="{C1FC02A9-3B29-49F2-9DC4-4B0230A198A8}"/>
    <cellStyle name="60% - 강조색2 6 4 2" xfId="10296" xr:uid="{DA505A60-2292-4496-B317-74714CDCF908}"/>
    <cellStyle name="60% - 강조색2 6 4 2 2" xfId="19154" xr:uid="{9D9E6ED1-57FE-4534-8150-ED2E4CCF43FF}"/>
    <cellStyle name="60% - 강조색2 6 4 2 3" xfId="19155" xr:uid="{7F1E72C2-D62A-4DF1-B12F-AF8B756DA08F}"/>
    <cellStyle name="60% - 강조색2 6 4 3" xfId="5986" xr:uid="{B3AEF297-C24C-47A4-9E90-4D0D8DA511A6}"/>
    <cellStyle name="60% - 강조색2 6 4 3 2" xfId="19156" xr:uid="{5D643137-1F7D-49FF-9395-0B2189931DFD}"/>
    <cellStyle name="60% - 강조색2 6 4 3 3" xfId="19157" xr:uid="{F679AA40-73B1-4B28-A844-266AEFC80CA6}"/>
    <cellStyle name="60% - 강조색2 6 4 4" xfId="19158" xr:uid="{FEBB96D3-78F3-489C-99C4-04DAEBBC7EB7}"/>
    <cellStyle name="60% - 강조색2 6 4 5" xfId="19159" xr:uid="{C915D262-06EB-4590-A499-84E2F123427D}"/>
    <cellStyle name="60% - 강조색2 6 5" xfId="1636" xr:uid="{75C10717-E8B4-447C-9D02-F1E396C6FB5C}"/>
    <cellStyle name="60% - 강조색2 6 5 2" xfId="10297" xr:uid="{07B8BF71-98BC-443D-81A1-242B9C54F1C8}"/>
    <cellStyle name="60% - 강조색2 6 5 2 2" xfId="19160" xr:uid="{DDAE4694-DB7E-40A7-9F7A-2F6782DEDDBF}"/>
    <cellStyle name="60% - 강조색2 6 5 2 3" xfId="19161" xr:uid="{AB8DD2BA-18C9-4140-88B3-CFD74EBFC175}"/>
    <cellStyle name="60% - 강조색2 6 5 3" xfId="5987" xr:uid="{0A039778-A4A2-4600-8787-026BF149772C}"/>
    <cellStyle name="60% - 강조색2 6 5 3 2" xfId="19162" xr:uid="{DA84DB9B-6DD8-41A9-BBCC-4E4775144149}"/>
    <cellStyle name="60% - 강조색2 6 5 3 3" xfId="19163" xr:uid="{52ACE9A5-6B32-4081-AF85-5EBB10F3ADDC}"/>
    <cellStyle name="60% - 강조색2 6 5 4" xfId="19164" xr:uid="{129675FA-AEA1-4EF3-AB12-16EB68ADF209}"/>
    <cellStyle name="60% - 강조색2 6 5 5" xfId="19165" xr:uid="{D07E8997-6F6A-4F25-844E-F46010B3F8EC}"/>
    <cellStyle name="60% - 강조색2 6 6" xfId="1637" xr:uid="{8049D707-64EC-4E63-98B1-04DBDA0B611E}"/>
    <cellStyle name="60% - 강조색2 6 6 2" xfId="10298" xr:uid="{F92701B4-B8FD-450E-8D4E-4DB688CF039A}"/>
    <cellStyle name="60% - 강조색2 6 6 2 2" xfId="19166" xr:uid="{39BF441B-A74F-461B-88E1-A145B75708D3}"/>
    <cellStyle name="60% - 강조색2 6 6 2 3" xfId="19167" xr:uid="{F820A972-D68F-441C-8879-621B01233E81}"/>
    <cellStyle name="60% - 강조색2 6 6 3" xfId="5988" xr:uid="{0CED7CD7-4D94-4570-BE9C-27A593AFD16D}"/>
    <cellStyle name="60% - 강조색2 6 6 3 2" xfId="19168" xr:uid="{20E3A770-D743-47BE-9B65-4E1FE253A9A4}"/>
    <cellStyle name="60% - 강조색2 6 6 3 3" xfId="19169" xr:uid="{3D7BDCC9-AA8B-485F-9F8E-5B06D0B8566C}"/>
    <cellStyle name="60% - 강조색2 6 6 4" xfId="19170" xr:uid="{1B6A1612-4F13-432D-B247-EFC43A35854E}"/>
    <cellStyle name="60% - 강조색2 6 6 5" xfId="19171" xr:uid="{5DA40F19-CBD7-4929-B102-CBD91C339A1A}"/>
    <cellStyle name="60% - 강조색2 6 7" xfId="1638" xr:uid="{35486F0E-34E9-42A1-9665-B203EC851F53}"/>
    <cellStyle name="60% - 강조색2 6 7 2" xfId="10299" xr:uid="{B498D9DA-4BC0-4191-949F-E84B2EF28DB8}"/>
    <cellStyle name="60% - 강조색2 6 7 2 2" xfId="19172" xr:uid="{443FAA54-0B28-49EE-B69D-8D510777884E}"/>
    <cellStyle name="60% - 강조색2 6 7 2 3" xfId="19173" xr:uid="{79CE169F-CBA1-440F-B82F-3410D6FF10E4}"/>
    <cellStyle name="60% - 강조색2 6 7 3" xfId="5989" xr:uid="{393F0359-7624-4E1F-A00B-7DA7C077E026}"/>
    <cellStyle name="60% - 강조색2 6 7 3 2" xfId="19174" xr:uid="{8062C498-B0AE-464F-B3B8-8AB7CC4BF831}"/>
    <cellStyle name="60% - 강조색2 6 7 3 3" xfId="19175" xr:uid="{DBC17271-9981-4632-A993-8A5D00AC1A67}"/>
    <cellStyle name="60% - 강조색2 6 7 4" xfId="19176" xr:uid="{63422EED-EF73-4215-B5CE-E162AD00DD1B}"/>
    <cellStyle name="60% - 강조색2 6 7 5" xfId="19177" xr:uid="{D777E513-B047-4944-83AC-7F8E564ABC17}"/>
    <cellStyle name="60% - 강조색2 6 8" xfId="1639" xr:uid="{76A1FAC0-ECCA-449E-AEB4-A03E312EB43E}"/>
    <cellStyle name="60% - 강조색2 6 8 2" xfId="10300" xr:uid="{4FC7A3E1-3FC4-4278-9166-75CC0861543B}"/>
    <cellStyle name="60% - 강조색2 6 8 2 2" xfId="19178" xr:uid="{208BF5F9-7B00-4D1E-9E5B-C5F5FABF584F}"/>
    <cellStyle name="60% - 강조색2 6 8 2 3" xfId="19179" xr:uid="{56F1198F-10E3-4CD3-A698-97D567ABDF7D}"/>
    <cellStyle name="60% - 강조색2 6 8 3" xfId="5990" xr:uid="{EE2BAD27-5503-4873-8C98-A10E67A27C9A}"/>
    <cellStyle name="60% - 강조색2 6 8 3 2" xfId="19180" xr:uid="{752F2C81-1CDA-47FF-9C03-F2ABF5F354DF}"/>
    <cellStyle name="60% - 강조색2 6 8 3 3" xfId="19181" xr:uid="{8E1EBC48-537B-4486-BBCD-FC8CF7B63855}"/>
    <cellStyle name="60% - 강조색2 6 8 4" xfId="19182" xr:uid="{1F1BF22A-059C-4FD1-8574-C6B6447978E8}"/>
    <cellStyle name="60% - 강조색2 6 8 5" xfId="19183" xr:uid="{F71B5EB9-27D8-4E9A-8A27-74F0A5FC9B89}"/>
    <cellStyle name="60% - 강조색2 6 9" xfId="10301" xr:uid="{0EACBA8A-AFFC-41CE-B69D-27602C30415A}"/>
    <cellStyle name="60% - 강조색2 6 9 2" xfId="19184" xr:uid="{0535AFC2-5107-49B5-A4D0-4E51DCC898EC}"/>
    <cellStyle name="60% - 강조색2 6 9 3" xfId="19185" xr:uid="{C13C671F-E4B2-4B2D-A340-DBEBD6D547AB}"/>
    <cellStyle name="60% - 강조색2 7" xfId="1640" xr:uid="{33308085-03BD-4E45-8DB2-FB573E43CDDE}"/>
    <cellStyle name="60% - 강조색2 7 10" xfId="5991" xr:uid="{EB514B0F-DA85-44BB-852F-862BADC14851}"/>
    <cellStyle name="60% - 강조색2 7 10 2" xfId="19186" xr:uid="{A9FF03F9-1F77-4B63-8949-E4DABB5B4841}"/>
    <cellStyle name="60% - 강조색2 7 10 3" xfId="19187" xr:uid="{52C19587-8150-4411-8E8F-4307D3F52F5E}"/>
    <cellStyle name="60% - 강조색2 7 11" xfId="19188" xr:uid="{54D96E8D-052D-467E-9650-B122DAB4E4E4}"/>
    <cellStyle name="60% - 강조색2 7 12" xfId="19189" xr:uid="{2C41BC1E-DF74-4ECA-9BBA-E2841CAFD923}"/>
    <cellStyle name="60% - 강조색2 7 2" xfId="1641" xr:uid="{302CC5D0-72F7-4D70-851E-427AED70BFD4}"/>
    <cellStyle name="60% - 강조색2 7 2 2" xfId="10302" xr:uid="{CFB210E8-E0E3-4F51-9E5F-251EE608C6F3}"/>
    <cellStyle name="60% - 강조색2 7 2 2 2" xfId="19190" xr:uid="{EB6DCFA3-29E2-4A1D-8754-2EE3AE5DBE23}"/>
    <cellStyle name="60% - 강조색2 7 2 2 3" xfId="19191" xr:uid="{29C9DFC4-6D1C-48E1-B6F9-AE33D1C74B37}"/>
    <cellStyle name="60% - 강조색2 7 2 3" xfId="5992" xr:uid="{4BCF730E-FE71-4301-BD2C-B0EA22FBBD6F}"/>
    <cellStyle name="60% - 강조색2 7 2 3 2" xfId="19192" xr:uid="{738C387F-1C8A-41A3-932D-F49FDCE0C1C0}"/>
    <cellStyle name="60% - 강조색2 7 2 3 3" xfId="19193" xr:uid="{133E50E5-C5EE-42C4-A01F-7A2821D4AA9A}"/>
    <cellStyle name="60% - 강조색2 7 2 4" xfId="19194" xr:uid="{A8DDE56B-4AC7-47D9-8C90-01372785295A}"/>
    <cellStyle name="60% - 강조색2 7 2 5" xfId="19195" xr:uid="{5505562A-6F51-49AC-9279-C86650E38950}"/>
    <cellStyle name="60% - 강조색2 7 3" xfId="1642" xr:uid="{086E9B5D-A29F-4032-BC13-5CE738848D89}"/>
    <cellStyle name="60% - 강조색2 7 3 2" xfId="10303" xr:uid="{9A9F1843-7DC2-4512-9559-BB5CBF540AF7}"/>
    <cellStyle name="60% - 강조색2 7 3 2 2" xfId="19196" xr:uid="{655F0EDB-E834-4704-940C-4D801017DF0E}"/>
    <cellStyle name="60% - 강조색2 7 3 2 3" xfId="19197" xr:uid="{43320C39-4897-4896-A4D7-6B731E66CED6}"/>
    <cellStyle name="60% - 강조색2 7 3 3" xfId="5993" xr:uid="{EE268DFD-2F8A-43D9-9F56-902EC232AEC8}"/>
    <cellStyle name="60% - 강조색2 7 3 3 2" xfId="19198" xr:uid="{99157E06-3904-4817-94E3-C263125FE6BC}"/>
    <cellStyle name="60% - 강조색2 7 3 3 3" xfId="19199" xr:uid="{A115CF1E-8619-493D-878A-64863372B85A}"/>
    <cellStyle name="60% - 강조색2 7 3 4" xfId="19200" xr:uid="{598BA9B1-0C27-4028-9B17-6D6FEB06F676}"/>
    <cellStyle name="60% - 강조색2 7 3 5" xfId="19201" xr:uid="{B7D6651C-D112-4213-9383-3C0DAC79895B}"/>
    <cellStyle name="60% - 강조색2 7 4" xfId="1643" xr:uid="{539903B5-6274-43DA-BAFF-8B92E1049883}"/>
    <cellStyle name="60% - 강조색2 7 4 2" xfId="10304" xr:uid="{339F7DA3-8DBF-4B80-897B-914DEC1C0AB8}"/>
    <cellStyle name="60% - 강조색2 7 4 2 2" xfId="19202" xr:uid="{F5B20441-19AA-495E-A5FB-6F8FAC6A59A7}"/>
    <cellStyle name="60% - 강조색2 7 4 2 3" xfId="19203" xr:uid="{3412BE73-45BB-4344-9EF5-5288953FCC41}"/>
    <cellStyle name="60% - 강조색2 7 4 3" xfId="5994" xr:uid="{6CD09690-9B6D-44C6-94C6-39C7385AB5F5}"/>
    <cellStyle name="60% - 강조색2 7 4 3 2" xfId="19204" xr:uid="{36DE2E49-E323-458C-B377-DC6515AB62A0}"/>
    <cellStyle name="60% - 강조색2 7 4 3 3" xfId="19205" xr:uid="{B2F08354-85B4-45EF-AA3C-F7CF80F588C3}"/>
    <cellStyle name="60% - 강조색2 7 4 4" xfId="19206" xr:uid="{F3932FE0-3A41-450E-9B0C-42262D931262}"/>
    <cellStyle name="60% - 강조색2 7 4 5" xfId="19207" xr:uid="{9D56F3AA-773F-4337-AF3A-7B4D43A81929}"/>
    <cellStyle name="60% - 강조색2 7 5" xfId="1644" xr:uid="{87BADE08-25DC-4EEB-A1A6-8F2584FE88F0}"/>
    <cellStyle name="60% - 강조색2 7 5 2" xfId="10305" xr:uid="{80D575F6-4054-4D58-9BE1-EA9BA5FCD19E}"/>
    <cellStyle name="60% - 강조색2 7 5 2 2" xfId="19208" xr:uid="{E7465624-9661-40FA-8952-29DE394E8715}"/>
    <cellStyle name="60% - 강조색2 7 5 2 3" xfId="19209" xr:uid="{790D7588-59B2-4611-B41F-4508061305B3}"/>
    <cellStyle name="60% - 강조색2 7 5 3" xfId="5995" xr:uid="{CFE9D783-1E9F-4F99-9922-915735C29C61}"/>
    <cellStyle name="60% - 강조색2 7 5 3 2" xfId="19210" xr:uid="{24AF212E-C62A-412C-AA19-00BDCF820A3C}"/>
    <cellStyle name="60% - 강조색2 7 5 3 3" xfId="19211" xr:uid="{41319918-B46C-4445-80E3-8AAF97969038}"/>
    <cellStyle name="60% - 강조색2 7 5 4" xfId="19212" xr:uid="{49B1B079-4A88-4518-A36F-7AF75333C184}"/>
    <cellStyle name="60% - 강조색2 7 5 5" xfId="19213" xr:uid="{CA34C891-A604-415C-8E0F-63BEECC896FD}"/>
    <cellStyle name="60% - 강조색2 7 6" xfId="1645" xr:uid="{F259DD11-29A3-4420-AC7A-03D91605189C}"/>
    <cellStyle name="60% - 강조색2 7 6 2" xfId="10306" xr:uid="{89669681-FCFB-4263-922A-9D8353A4C468}"/>
    <cellStyle name="60% - 강조색2 7 6 2 2" xfId="19214" xr:uid="{B8FAA4AA-29F5-47D5-A528-253C0C51D956}"/>
    <cellStyle name="60% - 강조색2 7 6 2 3" xfId="19215" xr:uid="{54AE3C25-3785-47E6-A4DE-B9FDA78779AA}"/>
    <cellStyle name="60% - 강조색2 7 6 3" xfId="5996" xr:uid="{9AB92578-4272-4E4E-8EAD-05E2D885E1B3}"/>
    <cellStyle name="60% - 강조색2 7 6 3 2" xfId="19216" xr:uid="{EBAC92F0-9908-4E1A-8DAE-9028C1FECBF1}"/>
    <cellStyle name="60% - 강조색2 7 6 3 3" xfId="19217" xr:uid="{294FE57A-6BE8-4233-89D8-AF772A6A7B96}"/>
    <cellStyle name="60% - 강조색2 7 6 4" xfId="19218" xr:uid="{74E1CA84-DA14-445A-B0F4-BDBDB8AF7077}"/>
    <cellStyle name="60% - 강조색2 7 6 5" xfId="19219" xr:uid="{E0B7D430-4E64-422A-ABE8-8A760066FDE4}"/>
    <cellStyle name="60% - 강조색2 7 7" xfId="1646" xr:uid="{2E351993-8AAE-4332-89F6-465282BD872A}"/>
    <cellStyle name="60% - 강조색2 7 7 2" xfId="10307" xr:uid="{C9EF69AC-1F3B-4997-B875-70B93B3AAB17}"/>
    <cellStyle name="60% - 강조색2 7 7 2 2" xfId="19220" xr:uid="{00345066-21F1-46A8-8AE2-223C26A31664}"/>
    <cellStyle name="60% - 강조색2 7 7 2 3" xfId="19221" xr:uid="{5A85A30C-3EDB-4704-8878-6DAF1FDFF021}"/>
    <cellStyle name="60% - 강조색2 7 7 3" xfId="5997" xr:uid="{246B2167-4932-4C4A-B00C-2B095B8B716C}"/>
    <cellStyle name="60% - 강조색2 7 7 3 2" xfId="19222" xr:uid="{B45FC947-4D54-42FE-A7DA-25B961C08E02}"/>
    <cellStyle name="60% - 강조색2 7 7 3 3" xfId="19223" xr:uid="{CD1DFF9D-7ED3-4420-9EDC-D3E26251B595}"/>
    <cellStyle name="60% - 강조색2 7 7 4" xfId="19224" xr:uid="{7C2EB232-9A4D-4823-87C7-2C8F7932BB2B}"/>
    <cellStyle name="60% - 강조색2 7 7 5" xfId="19225" xr:uid="{BF43168A-6D19-42D5-ADBF-C790A5678484}"/>
    <cellStyle name="60% - 강조색2 7 8" xfId="1647" xr:uid="{C8360A21-D5AC-44C2-8644-18A8A6ED5CEA}"/>
    <cellStyle name="60% - 강조색2 7 8 2" xfId="10308" xr:uid="{161D4520-4AFA-48AE-97EE-BB9A3674F4AC}"/>
    <cellStyle name="60% - 강조색2 7 8 2 2" xfId="19226" xr:uid="{283CE40F-55F7-4017-A64A-FAC423CAFEBC}"/>
    <cellStyle name="60% - 강조색2 7 8 2 3" xfId="19227" xr:uid="{134BBFD5-947A-4BAD-9776-E61301A6992D}"/>
    <cellStyle name="60% - 강조색2 7 8 3" xfId="5998" xr:uid="{CFE9F1CE-1F0E-47B6-B37B-0F58F264C444}"/>
    <cellStyle name="60% - 강조색2 7 8 3 2" xfId="19228" xr:uid="{95B89935-3F5F-4917-98F5-928213414FFE}"/>
    <cellStyle name="60% - 강조색2 7 8 3 3" xfId="19229" xr:uid="{58F9944A-486F-4AB5-86EE-7EF2C3A954DB}"/>
    <cellStyle name="60% - 강조색2 7 8 4" xfId="19230" xr:uid="{B580B470-C736-4514-8E40-5530F8329479}"/>
    <cellStyle name="60% - 강조색2 7 8 5" xfId="19231" xr:uid="{8F5CF253-1874-4E9B-8B32-0D8AC2859714}"/>
    <cellStyle name="60% - 강조색2 7 9" xfId="10309" xr:uid="{5C12A1A2-0525-42B4-8D85-90FE25C9E2C0}"/>
    <cellStyle name="60% - 강조색2 7 9 2" xfId="19232" xr:uid="{89ED8EE4-947E-4AF5-9082-C4773C399F29}"/>
    <cellStyle name="60% - 강조색2 7 9 3" xfId="19233" xr:uid="{C52F7BB9-4267-4682-9379-F398255F4CA5}"/>
    <cellStyle name="60% - 강조색2 8" xfId="1648" xr:uid="{A466D35D-38C2-4CC4-B3C7-2F25A05ACE74}"/>
    <cellStyle name="60% - 강조색2 8 10" xfId="5999" xr:uid="{A7A071F8-162F-4C8D-9FFA-B10F9ACB0E5B}"/>
    <cellStyle name="60% - 강조색2 8 10 2" xfId="19234" xr:uid="{6C9E20F8-A105-4C5B-A316-922D3A91A626}"/>
    <cellStyle name="60% - 강조색2 8 10 3" xfId="19235" xr:uid="{E48818F0-887E-4B31-BE20-3CF532738582}"/>
    <cellStyle name="60% - 강조색2 8 11" xfId="19236" xr:uid="{A74302B5-D072-488B-9508-B732CD834D04}"/>
    <cellStyle name="60% - 강조색2 8 12" xfId="19237" xr:uid="{0A0E6046-4E25-42B1-AAF5-A53D36EADCF7}"/>
    <cellStyle name="60% - 강조색2 8 2" xfId="1649" xr:uid="{C00DCB5B-5E35-4CAB-8509-E789806D796C}"/>
    <cellStyle name="60% - 강조색2 8 2 2" xfId="10310" xr:uid="{E883A64A-AD41-4506-9F35-D6237D0A7F07}"/>
    <cellStyle name="60% - 강조색2 8 2 2 2" xfId="19238" xr:uid="{CA2FC71D-24FE-42AD-881D-C01FC610CB1A}"/>
    <cellStyle name="60% - 강조색2 8 2 2 3" xfId="19239" xr:uid="{2ABC371C-30A2-4908-A5B4-190BE77E9CA1}"/>
    <cellStyle name="60% - 강조색2 8 2 3" xfId="6000" xr:uid="{2950E390-4C93-40AF-8F90-92024597627A}"/>
    <cellStyle name="60% - 강조색2 8 2 3 2" xfId="19240" xr:uid="{AEBBADFF-ED2D-48C9-BF93-77286960CDC5}"/>
    <cellStyle name="60% - 강조색2 8 2 3 3" xfId="19241" xr:uid="{4F3F1481-53DD-4949-8CAF-80ED365CB9A9}"/>
    <cellStyle name="60% - 강조색2 8 2 4" xfId="19242" xr:uid="{F50CCC48-29C9-4D80-87F7-438388AAE774}"/>
    <cellStyle name="60% - 강조색2 8 2 5" xfId="19243" xr:uid="{6314A4D8-1DA6-4AB6-838C-089DFE55D238}"/>
    <cellStyle name="60% - 강조색2 8 3" xfId="1650" xr:uid="{C7C883CF-1295-441C-98E3-A839CD0E6012}"/>
    <cellStyle name="60% - 강조색2 8 3 2" xfId="10311" xr:uid="{849D2C8E-51AC-4915-8200-5A54E067BD68}"/>
    <cellStyle name="60% - 강조색2 8 3 2 2" xfId="19244" xr:uid="{EDF7AE33-997D-4F7F-A236-DB647C2DB15F}"/>
    <cellStyle name="60% - 강조색2 8 3 2 3" xfId="19245" xr:uid="{BB3FF7C1-36CA-4EA2-AC41-87873DE1D9C0}"/>
    <cellStyle name="60% - 강조색2 8 3 3" xfId="6001" xr:uid="{93D80AF8-E9B1-40C4-AD2B-888C4051E1BC}"/>
    <cellStyle name="60% - 강조색2 8 3 3 2" xfId="19246" xr:uid="{FB598F93-5953-4ECB-83BF-2A96DD912381}"/>
    <cellStyle name="60% - 강조색2 8 3 3 3" xfId="19247" xr:uid="{18C47FA5-07FF-40EA-AD3A-BC2496BE9511}"/>
    <cellStyle name="60% - 강조색2 8 3 4" xfId="19248" xr:uid="{22C11603-AC0E-4AF1-8C0E-B10B4C04F4F6}"/>
    <cellStyle name="60% - 강조색2 8 3 5" xfId="19249" xr:uid="{8A323A13-2465-44E7-8B50-EA9B8C1397A7}"/>
    <cellStyle name="60% - 강조색2 8 4" xfId="1651" xr:uid="{15D866C4-9A0B-4BBF-940C-C158C3747BBC}"/>
    <cellStyle name="60% - 강조색2 8 4 2" xfId="10312" xr:uid="{23989034-DE7A-45D8-887B-9CD9D9B4903D}"/>
    <cellStyle name="60% - 강조색2 8 4 2 2" xfId="19250" xr:uid="{D83777CA-2556-4ED7-AB37-557D4767A526}"/>
    <cellStyle name="60% - 강조색2 8 4 2 3" xfId="19251" xr:uid="{DC83AD4E-064E-4FEA-B9ED-1F4DD12E19FC}"/>
    <cellStyle name="60% - 강조색2 8 4 3" xfId="6002" xr:uid="{C6F8DCA6-F5FE-44F9-A74D-2616FCB31A94}"/>
    <cellStyle name="60% - 강조색2 8 4 3 2" xfId="19252" xr:uid="{A14A77DD-8412-479F-98F5-ED4A938CC69D}"/>
    <cellStyle name="60% - 강조색2 8 4 3 3" xfId="19253" xr:uid="{D4FAA169-EEEB-41A8-8DE5-ABFFFC8BF606}"/>
    <cellStyle name="60% - 강조색2 8 4 4" xfId="19254" xr:uid="{0B7AB5C7-62E4-4D2A-973B-CC08CD4B6413}"/>
    <cellStyle name="60% - 강조색2 8 4 5" xfId="19255" xr:uid="{CB00E44E-67E6-4EB4-9B1C-D5D067D3EBB1}"/>
    <cellStyle name="60% - 강조색2 8 5" xfId="1652" xr:uid="{DB8CCE1F-7A12-4BF1-B68C-D290B2AC2C8C}"/>
    <cellStyle name="60% - 강조색2 8 5 2" xfId="10313" xr:uid="{F8844B74-F015-4CA5-BD7F-1B1FBB13EAEE}"/>
    <cellStyle name="60% - 강조색2 8 5 2 2" xfId="19256" xr:uid="{745D922A-DCE6-47B8-865C-E8FA13EE6D9C}"/>
    <cellStyle name="60% - 강조색2 8 5 2 3" xfId="19257" xr:uid="{FF67AED8-CC10-43CF-BC10-52900728039C}"/>
    <cellStyle name="60% - 강조색2 8 5 3" xfId="6003" xr:uid="{4C4ADED7-BCEB-4677-8E9C-A720A036F23E}"/>
    <cellStyle name="60% - 강조색2 8 5 3 2" xfId="19258" xr:uid="{BC510FB0-6D97-4489-AFE2-898EC016D4EE}"/>
    <cellStyle name="60% - 강조색2 8 5 3 3" xfId="19259" xr:uid="{43C442E2-C201-49F6-8001-36D17ABF7414}"/>
    <cellStyle name="60% - 강조색2 8 5 4" xfId="19260" xr:uid="{05F141C3-25F5-4E39-BE61-B1030ED39402}"/>
    <cellStyle name="60% - 강조색2 8 5 5" xfId="19261" xr:uid="{5F4AC1D4-8D0F-46D1-BA32-39300507B2B7}"/>
    <cellStyle name="60% - 강조색2 8 6" xfId="1653" xr:uid="{68060CBB-3616-4B62-B14D-1C29E91C67AD}"/>
    <cellStyle name="60% - 강조색2 8 6 2" xfId="10314" xr:uid="{60E5071D-565B-4F2C-B707-46EE65D12F58}"/>
    <cellStyle name="60% - 강조색2 8 6 2 2" xfId="19262" xr:uid="{DD8D695C-873C-4381-A37A-AA6A10AE576E}"/>
    <cellStyle name="60% - 강조색2 8 6 2 3" xfId="19263" xr:uid="{5949E036-8810-4897-B55A-6634072C0E2A}"/>
    <cellStyle name="60% - 강조색2 8 6 3" xfId="6004" xr:uid="{42695BE3-506B-4990-89AE-99F62217EB3D}"/>
    <cellStyle name="60% - 강조색2 8 6 3 2" xfId="19264" xr:uid="{6F04DE83-FCCC-409E-9F94-63E91F4FE720}"/>
    <cellStyle name="60% - 강조색2 8 6 3 3" xfId="19265" xr:uid="{BD642FAB-1217-41A3-AFDA-2D4246823E63}"/>
    <cellStyle name="60% - 강조색2 8 6 4" xfId="19266" xr:uid="{32F6CB3F-03EE-4B15-A525-F3E983FA670A}"/>
    <cellStyle name="60% - 강조색2 8 6 5" xfId="19267" xr:uid="{30E85878-05A7-48AA-9AA0-A3A3A8EB0E19}"/>
    <cellStyle name="60% - 강조색2 8 7" xfId="1654" xr:uid="{C07BF92A-1C21-4407-97E5-4ED3EC2A69D7}"/>
    <cellStyle name="60% - 강조색2 8 7 2" xfId="10315" xr:uid="{20B12409-4959-42EB-BE8E-F7BC0F2D7193}"/>
    <cellStyle name="60% - 강조색2 8 7 2 2" xfId="19268" xr:uid="{049C4EE6-BCC5-49D2-AD23-F91D2858E950}"/>
    <cellStyle name="60% - 강조색2 8 7 2 3" xfId="19269" xr:uid="{22EBF365-2FF5-492E-BCB9-80F1FF2BE448}"/>
    <cellStyle name="60% - 강조색2 8 7 3" xfId="6005" xr:uid="{2B3C1AD4-E8F6-4233-8C85-BF438D0D648A}"/>
    <cellStyle name="60% - 강조색2 8 7 3 2" xfId="19270" xr:uid="{1BC9F70F-CD10-469C-B021-F06F42ECF97B}"/>
    <cellStyle name="60% - 강조색2 8 7 3 3" xfId="19271" xr:uid="{08354F13-8C1D-4EE3-AB5D-1F9939F6316A}"/>
    <cellStyle name="60% - 강조색2 8 7 4" xfId="19272" xr:uid="{20669737-D70D-4327-B8E2-26010366AFA1}"/>
    <cellStyle name="60% - 강조색2 8 7 5" xfId="19273" xr:uid="{DF6CCE98-29AE-4A41-A540-2FB784E740C1}"/>
    <cellStyle name="60% - 강조색2 8 8" xfId="1655" xr:uid="{33671B78-3D68-4A4C-B599-B8587F6D35D5}"/>
    <cellStyle name="60% - 강조색2 8 8 2" xfId="10316" xr:uid="{FAF81F41-A61B-4D74-BA07-90975F4184D7}"/>
    <cellStyle name="60% - 강조색2 8 8 2 2" xfId="19274" xr:uid="{95C10F8A-E746-441E-B6D9-88380B841DCE}"/>
    <cellStyle name="60% - 강조색2 8 8 2 3" xfId="19275" xr:uid="{C66770A2-5328-4FB6-BD57-C15DB4C01E81}"/>
    <cellStyle name="60% - 강조색2 8 8 3" xfId="6006" xr:uid="{6452988E-ABB3-4C12-AAB5-9FA0A90E21C4}"/>
    <cellStyle name="60% - 강조색2 8 8 3 2" xfId="19276" xr:uid="{B9B2AFC6-3DA9-48A7-8C21-72F03A817536}"/>
    <cellStyle name="60% - 강조색2 8 8 3 3" xfId="19277" xr:uid="{A2BFE5E6-E847-4D0F-878D-3AEAA5D6A0EB}"/>
    <cellStyle name="60% - 강조색2 8 8 4" xfId="19278" xr:uid="{AE1DE122-4BA8-46F3-A7D9-8EB960DF3993}"/>
    <cellStyle name="60% - 강조색2 8 8 5" xfId="19279" xr:uid="{960AFA98-76DB-4CDB-982E-82BF84FAE452}"/>
    <cellStyle name="60% - 강조색2 8 9" xfId="10317" xr:uid="{DCA7AADE-04D8-4B9D-B63F-58D78D7A6159}"/>
    <cellStyle name="60% - 강조색2 8 9 2" xfId="19280" xr:uid="{66BF0D16-D3B6-46BE-A1A1-3C4D09A7B530}"/>
    <cellStyle name="60% - 강조색2 8 9 3" xfId="19281" xr:uid="{228F03CF-7D25-495C-B998-831DEF38FF7C}"/>
    <cellStyle name="60% - 강조색2 9" xfId="1656" xr:uid="{67D37639-94E5-4796-8181-7A8C53F51B78}"/>
    <cellStyle name="60% - 강조색2 9 10" xfId="6007" xr:uid="{03F607F2-9F7A-4A25-B373-81005BA95295}"/>
    <cellStyle name="60% - 강조색2 9 10 2" xfId="19282" xr:uid="{DA409C56-9D80-4BDB-8227-26C305D612C3}"/>
    <cellStyle name="60% - 강조색2 9 10 3" xfId="19283" xr:uid="{C3CB39AC-45DC-4799-BEF0-971756B11DCD}"/>
    <cellStyle name="60% - 강조색2 9 11" xfId="19284" xr:uid="{BF83AD3D-132A-42FA-AEC0-BA1E376DEE13}"/>
    <cellStyle name="60% - 강조색2 9 12" xfId="19285" xr:uid="{63CC183A-FEE1-4871-AD3E-CA933FD9947E}"/>
    <cellStyle name="60% - 강조색2 9 2" xfId="1657" xr:uid="{BC557D7D-45A4-45D2-8008-7A01C3AC85C6}"/>
    <cellStyle name="60% - 강조색2 9 2 2" xfId="10318" xr:uid="{71DFBC30-7FA6-49C4-BF19-F6A7919AC85B}"/>
    <cellStyle name="60% - 강조색2 9 2 2 2" xfId="19286" xr:uid="{5A218388-347A-4538-9A4F-2863294EC881}"/>
    <cellStyle name="60% - 강조색2 9 2 2 3" xfId="19287" xr:uid="{486EDEEA-CA03-4CBB-AC4C-80CBD66383B7}"/>
    <cellStyle name="60% - 강조색2 9 2 3" xfId="6008" xr:uid="{9023E326-1D9E-4651-8C7A-543ABDB61363}"/>
    <cellStyle name="60% - 강조색2 9 2 3 2" xfId="19288" xr:uid="{36A232A2-82EE-4B98-995E-ED96BA7CCB60}"/>
    <cellStyle name="60% - 강조색2 9 2 3 3" xfId="19289" xr:uid="{E2DA6857-A334-48D4-B01E-70926CAAEC33}"/>
    <cellStyle name="60% - 강조색2 9 2 4" xfId="19290" xr:uid="{8569C733-8682-4851-89ED-B940B87C4898}"/>
    <cellStyle name="60% - 강조색2 9 2 5" xfId="19291" xr:uid="{5120188A-7466-465A-A056-B8FC3A8C1848}"/>
    <cellStyle name="60% - 강조색2 9 3" xfId="1658" xr:uid="{E0F6250B-12B6-49B1-8E84-DDA83076CB1E}"/>
    <cellStyle name="60% - 강조색2 9 3 2" xfId="10319" xr:uid="{DC1B3E2E-5F53-4CA6-9EB7-2EF12001169A}"/>
    <cellStyle name="60% - 강조색2 9 3 2 2" xfId="19292" xr:uid="{59078805-3DBE-4DC6-A3CC-16FBEC546ADB}"/>
    <cellStyle name="60% - 강조색2 9 3 2 3" xfId="19293" xr:uid="{C8254B1B-FC9B-45CB-AD51-A87ED8C4401D}"/>
    <cellStyle name="60% - 강조색2 9 3 3" xfId="6009" xr:uid="{498190D3-EB4E-49F7-BB9E-64276E38879B}"/>
    <cellStyle name="60% - 강조색2 9 3 3 2" xfId="19294" xr:uid="{EAD507FF-360D-4571-9CED-5E75978133EF}"/>
    <cellStyle name="60% - 강조색2 9 3 3 3" xfId="19295" xr:uid="{DBE92249-8858-4BB0-B743-509B138B0016}"/>
    <cellStyle name="60% - 강조색2 9 3 4" xfId="19296" xr:uid="{38C1BDC7-3945-41E6-9D67-1F6AC2B211DB}"/>
    <cellStyle name="60% - 강조색2 9 3 5" xfId="19297" xr:uid="{4898BF25-9C57-4449-8865-7C6B541AE137}"/>
    <cellStyle name="60% - 강조색2 9 4" xfId="1659" xr:uid="{BEC1A4ED-B451-4173-98B1-B30C884FEDFC}"/>
    <cellStyle name="60% - 강조색2 9 4 2" xfId="10320" xr:uid="{14EB57B1-CE06-4080-A3E7-1504FE6E61EC}"/>
    <cellStyle name="60% - 강조색2 9 4 2 2" xfId="19298" xr:uid="{184535E9-B2E2-471C-8891-B4E9F4D6F029}"/>
    <cellStyle name="60% - 강조색2 9 4 2 3" xfId="19299" xr:uid="{1CE9EF9A-F020-4BAF-AA0C-EC5D8088496C}"/>
    <cellStyle name="60% - 강조색2 9 4 3" xfId="6010" xr:uid="{48CF65C1-D7CD-4F2A-81D9-0F0CA88C7E70}"/>
    <cellStyle name="60% - 강조색2 9 4 3 2" xfId="19300" xr:uid="{1A084AD8-D513-428C-9A2C-2025FB9CF41D}"/>
    <cellStyle name="60% - 강조색2 9 4 3 3" xfId="19301" xr:uid="{20558A63-85FF-4FC3-9F63-695B47E9C9DC}"/>
    <cellStyle name="60% - 강조색2 9 4 4" xfId="19302" xr:uid="{5291C3BE-6A1F-40EC-BDAC-493113FBB547}"/>
    <cellStyle name="60% - 강조색2 9 4 5" xfId="19303" xr:uid="{B3F49B63-51DB-4B68-9DA4-357AB8C5B39C}"/>
    <cellStyle name="60% - 강조색2 9 5" xfId="1660" xr:uid="{DB9B1595-37B9-4F92-92EB-3715B7B4B490}"/>
    <cellStyle name="60% - 강조색2 9 5 2" xfId="10321" xr:uid="{354DE730-AEE2-4713-9210-37FC6CE9AA5A}"/>
    <cellStyle name="60% - 강조색2 9 5 2 2" xfId="19304" xr:uid="{F2A90EF2-02CF-4FC3-9F6C-9599B0701328}"/>
    <cellStyle name="60% - 강조색2 9 5 2 3" xfId="19305" xr:uid="{227C8103-EE57-4EA7-99FB-1B949FEE33FE}"/>
    <cellStyle name="60% - 강조색2 9 5 3" xfId="6011" xr:uid="{4D2AD733-08A2-4295-AB9B-4DAF12B16763}"/>
    <cellStyle name="60% - 강조색2 9 5 3 2" xfId="19306" xr:uid="{07AE1A64-0E1A-4388-9796-C6F29C86ED6D}"/>
    <cellStyle name="60% - 강조색2 9 5 3 3" xfId="19307" xr:uid="{49A774FC-3DE7-4F7D-A2FA-251C524150E5}"/>
    <cellStyle name="60% - 강조색2 9 5 4" xfId="19308" xr:uid="{1751B752-A1F8-4D36-8BAC-D97C034A3324}"/>
    <cellStyle name="60% - 강조색2 9 5 5" xfId="19309" xr:uid="{59458ED0-B053-48D5-BD27-4CFDC368BAF2}"/>
    <cellStyle name="60% - 강조색2 9 6" xfId="1661" xr:uid="{5FBB331B-D84E-43A9-A886-CD60945A135E}"/>
    <cellStyle name="60% - 강조색2 9 6 2" xfId="10322" xr:uid="{5DC6194E-00F7-4BED-8EBD-CC01463C94CE}"/>
    <cellStyle name="60% - 강조색2 9 6 2 2" xfId="19310" xr:uid="{2B9012F2-3F12-4E4A-9182-3FCFD1E717CF}"/>
    <cellStyle name="60% - 강조색2 9 6 2 3" xfId="19311" xr:uid="{52133CC4-670E-4BF6-9D15-A98CA8203626}"/>
    <cellStyle name="60% - 강조색2 9 6 3" xfId="6012" xr:uid="{1E017351-217A-48C9-86E9-E734892C689B}"/>
    <cellStyle name="60% - 강조색2 9 6 3 2" xfId="19312" xr:uid="{0D040615-6CA8-436F-8809-1269E0F3A5FA}"/>
    <cellStyle name="60% - 강조색2 9 6 3 3" xfId="19313" xr:uid="{34A759FA-33D1-4736-A621-503CEE5FD4C4}"/>
    <cellStyle name="60% - 강조색2 9 6 4" xfId="19314" xr:uid="{1EBA7058-501D-4AC5-85A0-02A752552065}"/>
    <cellStyle name="60% - 강조색2 9 6 5" xfId="19315" xr:uid="{A47AA8D0-9958-4CD3-8FF9-996EC5ABDC94}"/>
    <cellStyle name="60% - 강조색2 9 7" xfId="1662" xr:uid="{CC73B0F0-FD9C-4F0F-88C9-27A28EFCB92F}"/>
    <cellStyle name="60% - 강조색2 9 7 2" xfId="10323" xr:uid="{73AFD396-C999-44A6-8146-9ED5CF782DD4}"/>
    <cellStyle name="60% - 강조색2 9 7 2 2" xfId="19316" xr:uid="{F5F0BEE2-42C2-4DB0-900E-266686A76D29}"/>
    <cellStyle name="60% - 강조색2 9 7 2 3" xfId="19317" xr:uid="{84CAF065-0C0A-42D2-8C42-BCE06623816D}"/>
    <cellStyle name="60% - 강조색2 9 7 3" xfId="6013" xr:uid="{6FCA38F8-E3EE-49C4-A585-540CB575D0AE}"/>
    <cellStyle name="60% - 강조색2 9 7 3 2" xfId="19318" xr:uid="{C70FCADD-E018-4FAD-A353-F54E334778B8}"/>
    <cellStyle name="60% - 강조색2 9 7 3 3" xfId="19319" xr:uid="{484E4ADA-BBA5-4C37-A623-5125D1F69488}"/>
    <cellStyle name="60% - 강조색2 9 7 4" xfId="19320" xr:uid="{B8BCC90A-AE8A-4F87-8951-F45A0A274F58}"/>
    <cellStyle name="60% - 강조색2 9 7 5" xfId="19321" xr:uid="{FF207633-6589-4897-9FE7-00E0900157DD}"/>
    <cellStyle name="60% - 강조색2 9 8" xfId="1663" xr:uid="{F3D1A9A1-6987-404C-ADE9-98FC2BB2A91A}"/>
    <cellStyle name="60% - 강조색2 9 8 2" xfId="10324" xr:uid="{9045C492-1DE0-4EF9-94A3-85C1ADD92EEA}"/>
    <cellStyle name="60% - 강조색2 9 8 2 2" xfId="19322" xr:uid="{54CA95BD-07EE-451C-91C6-173A6B85D4EE}"/>
    <cellStyle name="60% - 강조색2 9 8 2 3" xfId="19323" xr:uid="{8ABEA760-657A-40E3-88D1-0F81F63DFAB8}"/>
    <cellStyle name="60% - 강조색2 9 8 3" xfId="6014" xr:uid="{E5E41BF2-E84A-427E-9F41-E49CCABE25A7}"/>
    <cellStyle name="60% - 강조색2 9 8 3 2" xfId="19324" xr:uid="{41546844-0397-4C04-859D-B18B79B631DC}"/>
    <cellStyle name="60% - 강조색2 9 8 3 3" xfId="19325" xr:uid="{AB368A8D-F22D-4ECE-A6A5-C1D88B05CA87}"/>
    <cellStyle name="60% - 강조색2 9 8 4" xfId="19326" xr:uid="{6C03C7AC-9F6E-4275-B69B-8824BCBD1C81}"/>
    <cellStyle name="60% - 강조색2 9 8 5" xfId="19327" xr:uid="{E92CCA97-7DD8-4C31-9AAA-2BA94D4806D8}"/>
    <cellStyle name="60% - 강조색2 9 9" xfId="10325" xr:uid="{6717CFB5-0F66-4B65-BD36-0B416BE03140}"/>
    <cellStyle name="60% - 강조색2 9 9 2" xfId="19328" xr:uid="{A31A4693-DF86-4FE3-BAFD-6162253CF52B}"/>
    <cellStyle name="60% - 강조색2 9 9 3" xfId="19329" xr:uid="{A56869ED-1E24-418B-992B-27175381953E}"/>
    <cellStyle name="60% - 강조색3 10" xfId="1664" xr:uid="{4D29D55A-3CF4-4A05-9228-179E18151602}"/>
    <cellStyle name="60% - 강조색3 10 10" xfId="6015" xr:uid="{A821B79C-C773-4FE5-AD4C-151DCFE2428F}"/>
    <cellStyle name="60% - 강조색3 10 10 2" xfId="19330" xr:uid="{7FFB5674-0533-4E9B-BFA9-6000668E5594}"/>
    <cellStyle name="60% - 강조색3 10 10 3" xfId="19331" xr:uid="{9C2BBD25-9168-4F5C-9A56-36719C6B17CB}"/>
    <cellStyle name="60% - 강조색3 10 11" xfId="19332" xr:uid="{9F0657D8-3396-4E45-ABDC-078FBE585EFD}"/>
    <cellStyle name="60% - 강조색3 10 12" xfId="19333" xr:uid="{18BEBFF7-F55A-4C38-85AD-F157FE734BCD}"/>
    <cellStyle name="60% - 강조색3 10 2" xfId="1665" xr:uid="{BD4D1C37-7B4E-4D4B-A778-0D80E212543D}"/>
    <cellStyle name="60% - 강조색3 10 2 2" xfId="10326" xr:uid="{0F13A8FB-7F43-4404-BEF3-750386E414B5}"/>
    <cellStyle name="60% - 강조색3 10 2 2 2" xfId="19334" xr:uid="{4D9497D4-F9EC-4847-83CA-422033C8D864}"/>
    <cellStyle name="60% - 강조색3 10 2 2 3" xfId="19335" xr:uid="{E4DF9BA0-2609-4D10-9A06-A9C18E58F1E2}"/>
    <cellStyle name="60% - 강조색3 10 2 3" xfId="6016" xr:uid="{66C53267-39EC-4A2A-BC58-ECDFF904CBCB}"/>
    <cellStyle name="60% - 강조색3 10 2 3 2" xfId="19336" xr:uid="{18A906C7-6D4A-4AE2-9AE2-16514A8BEF12}"/>
    <cellStyle name="60% - 강조색3 10 2 3 3" xfId="19337" xr:uid="{1A11CF49-950F-488A-A973-4C29D0511B75}"/>
    <cellStyle name="60% - 강조색3 10 2 4" xfId="19338" xr:uid="{7FB62A61-85FE-4525-BBCC-1661181A634C}"/>
    <cellStyle name="60% - 강조색3 10 2 5" xfId="19339" xr:uid="{3653722E-561E-4287-8A82-30BA4852133A}"/>
    <cellStyle name="60% - 강조색3 10 3" xfId="1666" xr:uid="{D9D14BDD-E221-41FB-BA63-7114AA969419}"/>
    <cellStyle name="60% - 강조색3 10 3 2" xfId="10327" xr:uid="{5BC971F6-8007-4304-91E6-873BEE02D147}"/>
    <cellStyle name="60% - 강조색3 10 3 2 2" xfId="19340" xr:uid="{97D8A817-C692-42E5-B363-118E83A9AF02}"/>
    <cellStyle name="60% - 강조색3 10 3 2 3" xfId="19341" xr:uid="{C327838E-9FAC-4498-80C9-E093D2C5C753}"/>
    <cellStyle name="60% - 강조색3 10 3 3" xfId="6017" xr:uid="{19547056-986A-495C-9058-997DD4D7A323}"/>
    <cellStyle name="60% - 강조색3 10 3 3 2" xfId="19342" xr:uid="{5B5AB7C0-A161-4D4F-8128-7CF8B7B7542E}"/>
    <cellStyle name="60% - 강조색3 10 3 3 3" xfId="19343" xr:uid="{AA03268C-5900-4CB4-A1E8-44EA0FDEA6D2}"/>
    <cellStyle name="60% - 강조색3 10 3 4" xfId="19344" xr:uid="{F268F28C-3238-44AD-A428-2F2400B8C655}"/>
    <cellStyle name="60% - 강조색3 10 3 5" xfId="19345" xr:uid="{3D5BAB72-8F6F-4218-93FC-A3DF1D957AE4}"/>
    <cellStyle name="60% - 강조색3 10 4" xfId="1667" xr:uid="{7AB1308B-F2CD-4F9C-9334-801A4B4616B6}"/>
    <cellStyle name="60% - 강조색3 10 4 2" xfId="10328" xr:uid="{BBFD66C4-D9C4-4449-A899-C311F0F325E1}"/>
    <cellStyle name="60% - 강조색3 10 4 2 2" xfId="19346" xr:uid="{239E8824-63A9-44DE-B056-FC6CD7E45A72}"/>
    <cellStyle name="60% - 강조색3 10 4 2 3" xfId="19347" xr:uid="{09054831-53CE-44A3-9A6C-17751A901E03}"/>
    <cellStyle name="60% - 강조색3 10 4 3" xfId="6018" xr:uid="{79D08FE0-C893-497E-BDCC-FD7EC7D48D38}"/>
    <cellStyle name="60% - 강조색3 10 4 3 2" xfId="19348" xr:uid="{3B8DE738-7BD3-4DA0-8A1C-2FA88860D752}"/>
    <cellStyle name="60% - 강조색3 10 4 3 3" xfId="19349" xr:uid="{4F768E26-A4BC-40B3-9B5A-85E089295300}"/>
    <cellStyle name="60% - 강조색3 10 4 4" xfId="19350" xr:uid="{0C338952-65AA-435F-A58F-5573C47CB8F0}"/>
    <cellStyle name="60% - 강조색3 10 4 5" xfId="19351" xr:uid="{2DEDFE4D-B2AA-4B27-8466-B7419C705446}"/>
    <cellStyle name="60% - 강조색3 10 5" xfId="1668" xr:uid="{CFBB9BA4-92DE-4FD5-9A91-90024F1705A5}"/>
    <cellStyle name="60% - 강조색3 10 5 2" xfId="10329" xr:uid="{6CA6460E-022E-4496-8FF0-54BD4D6DDE1D}"/>
    <cellStyle name="60% - 강조색3 10 5 2 2" xfId="19352" xr:uid="{3A33377F-8AF6-42BF-97AE-38C8D4F0470B}"/>
    <cellStyle name="60% - 강조색3 10 5 2 3" xfId="19353" xr:uid="{E78F84AA-8744-4418-9490-5828AF94DC3F}"/>
    <cellStyle name="60% - 강조색3 10 5 3" xfId="6019" xr:uid="{B98839B7-937E-4693-8985-D667B3499DF1}"/>
    <cellStyle name="60% - 강조색3 10 5 3 2" xfId="19354" xr:uid="{1D8AD646-1622-4831-8462-C3741CC1DE10}"/>
    <cellStyle name="60% - 강조색3 10 5 3 3" xfId="19355" xr:uid="{07701B48-B75E-4DB4-ABFF-51138F5A6A01}"/>
    <cellStyle name="60% - 강조색3 10 5 4" xfId="19356" xr:uid="{3A0F89E2-FE32-4835-9939-BED5C77BE1BF}"/>
    <cellStyle name="60% - 강조색3 10 5 5" xfId="19357" xr:uid="{2EE54BB5-86F9-40EC-8D8C-78868FC48CC5}"/>
    <cellStyle name="60% - 강조색3 10 6" xfId="1669" xr:uid="{51C7D1D5-E6D2-49F6-B6C6-59D36E9B5BC8}"/>
    <cellStyle name="60% - 강조색3 10 6 2" xfId="10330" xr:uid="{A3A49C23-B458-4EA7-9976-5E0BE7CB107A}"/>
    <cellStyle name="60% - 강조색3 10 6 2 2" xfId="19358" xr:uid="{CD155DAF-E29F-4D28-94D6-EAF2AB837B57}"/>
    <cellStyle name="60% - 강조색3 10 6 2 3" xfId="19359" xr:uid="{F1A9036A-031D-411A-B849-6D0C6CEA5BA6}"/>
    <cellStyle name="60% - 강조색3 10 6 3" xfId="6020" xr:uid="{256C2895-B2FB-40A3-9896-B12B95D9ABC4}"/>
    <cellStyle name="60% - 강조색3 10 6 3 2" xfId="19360" xr:uid="{7C02A8CC-1BF6-463B-B745-ADAF63EFA6F4}"/>
    <cellStyle name="60% - 강조색3 10 6 3 3" xfId="19361" xr:uid="{32E381D2-154D-4CA3-B4B4-1B8A0866B24A}"/>
    <cellStyle name="60% - 강조색3 10 6 4" xfId="19362" xr:uid="{D1DFB9FE-CE11-4C6D-90E0-06DD806C23EF}"/>
    <cellStyle name="60% - 강조색3 10 6 5" xfId="19363" xr:uid="{2B1EA3F4-6000-4AE7-A1BF-854D5C5D2539}"/>
    <cellStyle name="60% - 강조색3 10 7" xfId="1670" xr:uid="{16AA0423-271C-4605-BE52-0CA078E856FC}"/>
    <cellStyle name="60% - 강조색3 10 7 2" xfId="10331" xr:uid="{6CBE6044-7E11-4D5C-A9B7-D9F94D677897}"/>
    <cellStyle name="60% - 강조색3 10 7 2 2" xfId="19364" xr:uid="{A93ADA82-79E1-4B4D-856A-EEF2F42A37BA}"/>
    <cellStyle name="60% - 강조색3 10 7 2 3" xfId="19365" xr:uid="{B9990F3A-C914-464B-B3C8-EB1522C0F078}"/>
    <cellStyle name="60% - 강조색3 10 7 3" xfId="6021" xr:uid="{4F38E9B8-6D0D-4A1E-B27A-8EF6C5D0FBC5}"/>
    <cellStyle name="60% - 강조색3 10 7 3 2" xfId="19366" xr:uid="{D8B4ACE8-E13D-495D-9677-33A7D97DAD69}"/>
    <cellStyle name="60% - 강조색3 10 7 3 3" xfId="19367" xr:uid="{1945E3D0-5B49-46D3-8012-068A7FD02579}"/>
    <cellStyle name="60% - 강조색3 10 7 4" xfId="19368" xr:uid="{8532E2A8-2C2D-4420-8581-BE0100CB94CF}"/>
    <cellStyle name="60% - 강조색3 10 7 5" xfId="19369" xr:uid="{453ACC1E-3ECE-4318-9F44-8AB6AD814EEE}"/>
    <cellStyle name="60% - 강조색3 10 8" xfId="1671" xr:uid="{586BDAF0-0CB3-4C15-9184-4EB266841DCD}"/>
    <cellStyle name="60% - 강조색3 10 8 2" xfId="10332" xr:uid="{64A80C9A-8A6E-4F66-A740-89A344A76B83}"/>
    <cellStyle name="60% - 강조색3 10 8 2 2" xfId="19370" xr:uid="{A78F5F54-BDAA-489C-8A59-B220C9E8C1EE}"/>
    <cellStyle name="60% - 강조색3 10 8 2 3" xfId="19371" xr:uid="{A05D65B0-A132-4BF7-A7BC-D9090BD42945}"/>
    <cellStyle name="60% - 강조색3 10 8 3" xfId="6022" xr:uid="{CDBE8B52-FCE4-402C-8D96-0C0DAB2369A7}"/>
    <cellStyle name="60% - 강조색3 10 8 3 2" xfId="19372" xr:uid="{E1B5654D-EBA0-434C-83AA-472D242952E9}"/>
    <cellStyle name="60% - 강조색3 10 8 3 3" xfId="19373" xr:uid="{F2C12D23-65D9-4E7E-9179-858E85570969}"/>
    <cellStyle name="60% - 강조색3 10 8 4" xfId="19374" xr:uid="{52F682B5-334B-4E84-B185-CCD4C1A2D8C5}"/>
    <cellStyle name="60% - 강조색3 10 8 5" xfId="19375" xr:uid="{B040F6CD-87A2-4D88-9DFA-CD8A8687B085}"/>
    <cellStyle name="60% - 강조색3 10 9" xfId="10333" xr:uid="{E47D4E26-3CEA-4BDC-92B0-5129FA883140}"/>
    <cellStyle name="60% - 강조색3 10 9 2" xfId="19376" xr:uid="{E8392243-296E-4866-96CA-D2FAD08AD6B1}"/>
    <cellStyle name="60% - 강조색3 10 9 3" xfId="19377" xr:uid="{692CA734-AE10-4414-8E4D-2257B6AC074C}"/>
    <cellStyle name="60% - 강조색3 11" xfId="1672" xr:uid="{2197F1C9-627E-4EE4-AD24-ED652F04FEC0}"/>
    <cellStyle name="60% - 강조색3 11 10" xfId="6023" xr:uid="{EAD155F2-4253-44C8-BFD7-95810C354C5B}"/>
    <cellStyle name="60% - 강조색3 11 10 2" xfId="19378" xr:uid="{D2CD6088-1EDE-42E3-B5C8-B4A321E4B054}"/>
    <cellStyle name="60% - 강조색3 11 10 3" xfId="19379" xr:uid="{D5DBBE0F-FFD1-417E-AD3F-0F28825921EB}"/>
    <cellStyle name="60% - 강조색3 11 11" xfId="19380" xr:uid="{FCD32726-8188-4E17-AD5D-4D915C53DA1A}"/>
    <cellStyle name="60% - 강조색3 11 12" xfId="19381" xr:uid="{57D486D7-0F9F-4F06-99F9-F831C1CBDA28}"/>
    <cellStyle name="60% - 강조색3 11 2" xfId="1673" xr:uid="{939C6C66-F458-4749-A33A-9180FC514953}"/>
    <cellStyle name="60% - 강조색3 11 2 2" xfId="10334" xr:uid="{79B30A8C-2F8E-42B7-92FB-226098B96DF0}"/>
    <cellStyle name="60% - 강조색3 11 2 2 2" xfId="19382" xr:uid="{A7C4AB19-193E-4AEC-938C-707B63DA1807}"/>
    <cellStyle name="60% - 강조색3 11 2 2 3" xfId="19383" xr:uid="{1B2D8E83-65D6-4FBA-A682-296133F43E0D}"/>
    <cellStyle name="60% - 강조색3 11 2 3" xfId="6024" xr:uid="{687B8EB2-77D0-4091-A546-C971CCEF6CD0}"/>
    <cellStyle name="60% - 강조색3 11 2 3 2" xfId="19384" xr:uid="{C7749030-7BE2-4C8A-811C-9AB954297C47}"/>
    <cellStyle name="60% - 강조색3 11 2 3 3" xfId="19385" xr:uid="{EAC8B66A-2021-498E-B76E-F13AAF6800F8}"/>
    <cellStyle name="60% - 강조색3 11 2 4" xfId="19386" xr:uid="{0CF01792-26A7-48B0-BF9D-2729C4BEE799}"/>
    <cellStyle name="60% - 강조색3 11 2 5" xfId="19387" xr:uid="{A5C1A16D-E972-488F-8A0F-4E009455EA54}"/>
    <cellStyle name="60% - 강조색3 11 3" xfId="1674" xr:uid="{3E362B13-F326-4E02-BEB5-064315192FB3}"/>
    <cellStyle name="60% - 강조색3 11 3 2" xfId="10335" xr:uid="{42203124-E148-4ACB-90C9-6E4BC9103AD4}"/>
    <cellStyle name="60% - 강조색3 11 3 2 2" xfId="19388" xr:uid="{80FCB7D3-B08D-42E3-9CA3-C1829E1ED34F}"/>
    <cellStyle name="60% - 강조색3 11 3 2 3" xfId="19389" xr:uid="{870ED753-921A-431D-8861-B1549C7CB2B3}"/>
    <cellStyle name="60% - 강조색3 11 3 3" xfId="6025" xr:uid="{F15FB85C-599C-45B9-B78C-6E412C0BC465}"/>
    <cellStyle name="60% - 강조색3 11 3 3 2" xfId="19390" xr:uid="{77704481-9755-4A21-B6A1-6CCF7B9F293E}"/>
    <cellStyle name="60% - 강조색3 11 3 3 3" xfId="19391" xr:uid="{AC68A7D5-BA38-4A1E-AF8B-7CF53AD4A385}"/>
    <cellStyle name="60% - 강조색3 11 3 4" xfId="19392" xr:uid="{07C261B6-FAB6-4530-9105-940554B8A4EA}"/>
    <cellStyle name="60% - 강조색3 11 3 5" xfId="19393" xr:uid="{1D9E4FCF-3B1C-4299-97DB-9E0FB38C4D18}"/>
    <cellStyle name="60% - 강조색3 11 4" xfId="1675" xr:uid="{859753F3-DABF-4394-91E0-011DCB5D7819}"/>
    <cellStyle name="60% - 강조색3 11 4 2" xfId="10336" xr:uid="{D5409C59-75DE-49F9-AF26-3D98B5722A2C}"/>
    <cellStyle name="60% - 강조색3 11 4 2 2" xfId="19394" xr:uid="{C1B81B55-716C-4AAF-A080-03430D5AF348}"/>
    <cellStyle name="60% - 강조색3 11 4 2 3" xfId="19395" xr:uid="{1321CE6F-84B2-4750-BCE9-F69093277066}"/>
    <cellStyle name="60% - 강조색3 11 4 3" xfId="6026" xr:uid="{0EF23FF4-AB7C-4636-94F8-6A6F3CD314D8}"/>
    <cellStyle name="60% - 강조색3 11 4 3 2" xfId="19396" xr:uid="{101EC897-DFF4-4693-8866-665777B17B37}"/>
    <cellStyle name="60% - 강조색3 11 4 3 3" xfId="19397" xr:uid="{11BF430D-B4C5-49A4-AA33-B34F93665429}"/>
    <cellStyle name="60% - 강조색3 11 4 4" xfId="19398" xr:uid="{E9F47B04-D812-4E17-882D-B9E10459B867}"/>
    <cellStyle name="60% - 강조색3 11 4 5" xfId="19399" xr:uid="{4310D462-C61D-476D-A57F-87D66267C72B}"/>
    <cellStyle name="60% - 강조색3 11 5" xfId="1676" xr:uid="{4E804DDB-4878-4178-9460-49672185B88F}"/>
    <cellStyle name="60% - 강조색3 11 5 2" xfId="10337" xr:uid="{8A4FFA20-0CBF-4667-87B7-A5E977FA5F32}"/>
    <cellStyle name="60% - 강조색3 11 5 2 2" xfId="19400" xr:uid="{55E45479-6A51-44DF-B372-5427459AB029}"/>
    <cellStyle name="60% - 강조색3 11 5 2 3" xfId="19401" xr:uid="{D8125B1E-A25D-4BD6-B2A0-CB836B2FB4DE}"/>
    <cellStyle name="60% - 강조색3 11 5 3" xfId="6027" xr:uid="{7F1F1189-D11B-4A6E-91D3-6C61E71BB756}"/>
    <cellStyle name="60% - 강조색3 11 5 3 2" xfId="19402" xr:uid="{8D772FCA-F9C6-453D-8587-EAAAABAE1DA5}"/>
    <cellStyle name="60% - 강조색3 11 5 3 3" xfId="19403" xr:uid="{F5F23E52-99EE-4125-8B37-5ABA4FF3DD99}"/>
    <cellStyle name="60% - 강조색3 11 5 4" xfId="19404" xr:uid="{FBC2332A-22FB-4744-9B12-29A58CD22512}"/>
    <cellStyle name="60% - 강조색3 11 5 5" xfId="19405" xr:uid="{B83DF236-D711-49C0-8800-4D503DA12FB0}"/>
    <cellStyle name="60% - 강조색3 11 6" xfId="1677" xr:uid="{84AFDEEC-050F-4A6B-A927-E66309EFF012}"/>
    <cellStyle name="60% - 강조색3 11 6 2" xfId="10338" xr:uid="{C2C75CE7-67B2-4DAA-9987-6C1DA790DE60}"/>
    <cellStyle name="60% - 강조색3 11 6 2 2" xfId="19406" xr:uid="{B9854B7A-7211-49DC-B9F2-FE726A2D2A21}"/>
    <cellStyle name="60% - 강조색3 11 6 2 3" xfId="19407" xr:uid="{FFE11DAA-C128-4B6E-ABFB-7CA2906F6924}"/>
    <cellStyle name="60% - 강조색3 11 6 3" xfId="6028" xr:uid="{6800227B-F706-4F26-8D31-B119A9B619BC}"/>
    <cellStyle name="60% - 강조색3 11 6 3 2" xfId="19408" xr:uid="{C44233AC-A31D-411A-97AD-59A8556E59A7}"/>
    <cellStyle name="60% - 강조색3 11 6 3 3" xfId="19409" xr:uid="{5B88CD08-A534-440A-909C-123F016FB760}"/>
    <cellStyle name="60% - 강조색3 11 6 4" xfId="19410" xr:uid="{152FBCBE-F215-4961-8E74-C1CE5AC70965}"/>
    <cellStyle name="60% - 강조색3 11 6 5" xfId="19411" xr:uid="{0118D8F7-2A0E-4B7B-8BA2-8DABBCE9F85F}"/>
    <cellStyle name="60% - 강조색3 11 7" xfId="1678" xr:uid="{CCC6EDBE-07A1-4386-A9DD-C57AAC7E047F}"/>
    <cellStyle name="60% - 강조색3 11 7 2" xfId="10339" xr:uid="{62E9697C-4130-4AA3-AC03-8BB4A80BB876}"/>
    <cellStyle name="60% - 강조색3 11 7 2 2" xfId="19412" xr:uid="{32CCA379-52A4-45A0-96A6-12D126C8EB2A}"/>
    <cellStyle name="60% - 강조색3 11 7 2 3" xfId="19413" xr:uid="{478EEA5B-0351-4B18-9BFC-5F9162BCBBF1}"/>
    <cellStyle name="60% - 강조색3 11 7 3" xfId="6029" xr:uid="{0B7F06B1-9441-4685-935D-DA6D3386EEDC}"/>
    <cellStyle name="60% - 강조색3 11 7 3 2" xfId="19414" xr:uid="{010B5DCC-A7AF-413D-AE21-DD09BF6AA9DF}"/>
    <cellStyle name="60% - 강조색3 11 7 3 3" xfId="19415" xr:uid="{A2419122-6F9B-405E-96C5-5BCDE236F74B}"/>
    <cellStyle name="60% - 강조색3 11 7 4" xfId="19416" xr:uid="{D51A254D-AE5A-467D-8115-77EF8BACBEEC}"/>
    <cellStyle name="60% - 강조색3 11 7 5" xfId="19417" xr:uid="{33EA8F48-8B12-4699-B656-819781763B0E}"/>
    <cellStyle name="60% - 강조색3 11 8" xfId="1679" xr:uid="{7026415F-2035-4189-B49D-2A7F2AE5B529}"/>
    <cellStyle name="60% - 강조색3 11 8 2" xfId="10340" xr:uid="{252C436E-448E-4B8A-99BD-F44EA5355985}"/>
    <cellStyle name="60% - 강조색3 11 8 2 2" xfId="19418" xr:uid="{C99B4415-E2FA-46E1-B34D-6D103530AB08}"/>
    <cellStyle name="60% - 강조색3 11 8 2 3" xfId="19419" xr:uid="{FC6AE0FF-B26F-4F80-88DA-70E414BF23D0}"/>
    <cellStyle name="60% - 강조색3 11 8 3" xfId="6030" xr:uid="{527A1F27-CAEE-4B8E-A386-CBED003EFB37}"/>
    <cellStyle name="60% - 강조색3 11 8 3 2" xfId="19420" xr:uid="{5186C800-0C9B-4BF4-9982-9BB029D49986}"/>
    <cellStyle name="60% - 강조색3 11 8 3 3" xfId="19421" xr:uid="{F870689E-3AEB-48C2-8392-0FED233BA836}"/>
    <cellStyle name="60% - 강조색3 11 8 4" xfId="19422" xr:uid="{9F243173-420E-40A8-96C2-5C14384FDC09}"/>
    <cellStyle name="60% - 강조색3 11 8 5" xfId="19423" xr:uid="{4241DF94-2EB8-4BA1-B808-FFB844DEDBF8}"/>
    <cellStyle name="60% - 강조색3 11 9" xfId="10341" xr:uid="{65371D1D-D64D-4775-A360-2504E94ED945}"/>
    <cellStyle name="60% - 강조색3 11 9 2" xfId="19424" xr:uid="{988D9AF5-D6A9-48E4-9DB3-3076FA84C630}"/>
    <cellStyle name="60% - 강조색3 11 9 3" xfId="19425" xr:uid="{07162A58-4D7B-48A0-9838-C33B56F40B4F}"/>
    <cellStyle name="60% - 강조색3 12" xfId="1680" xr:uid="{ED7BC6D2-60E4-4AD8-9637-E698D6447A9E}"/>
    <cellStyle name="60% - 강조색3 12 10" xfId="6031" xr:uid="{FFFFACF5-E0BC-4F57-904E-1888F6AACE7E}"/>
    <cellStyle name="60% - 강조색3 12 10 2" xfId="19426" xr:uid="{7649A2C1-239D-4017-8998-B6B90C6BCDD0}"/>
    <cellStyle name="60% - 강조색3 12 10 3" xfId="19427" xr:uid="{B63597DA-3505-492A-BE56-9A1C0B6AF5C3}"/>
    <cellStyle name="60% - 강조색3 12 11" xfId="19428" xr:uid="{F16F2D42-65C6-4FCB-80AD-B37A9BCAF705}"/>
    <cellStyle name="60% - 강조색3 12 12" xfId="19429" xr:uid="{CAC37D5F-3274-45DE-AE40-D6CE219163DD}"/>
    <cellStyle name="60% - 강조색3 12 2" xfId="1681" xr:uid="{F7B90F02-72B5-4BDA-A4AE-4D6D54512EBF}"/>
    <cellStyle name="60% - 강조색3 12 2 2" xfId="10342" xr:uid="{FB65DCAA-36F5-447A-BC43-E36681AEEBE5}"/>
    <cellStyle name="60% - 강조색3 12 2 2 2" xfId="19430" xr:uid="{358AEF2D-3F36-40CB-9914-B8383C609C6D}"/>
    <cellStyle name="60% - 강조색3 12 2 2 3" xfId="19431" xr:uid="{8C4A6B6B-E743-4BD5-9DAF-6960A5C1AABF}"/>
    <cellStyle name="60% - 강조색3 12 2 3" xfId="6032" xr:uid="{66CEB15E-475D-42D7-B788-94F3E7A07E86}"/>
    <cellStyle name="60% - 강조색3 12 2 3 2" xfId="19432" xr:uid="{AD44C4DA-80A7-4ABB-A789-D8C6773128C6}"/>
    <cellStyle name="60% - 강조색3 12 2 3 3" xfId="19433" xr:uid="{DAB7C7AE-359D-48AB-A9F2-12AFB7A93DBE}"/>
    <cellStyle name="60% - 강조색3 12 2 4" xfId="19434" xr:uid="{ECEB4CA7-B215-4AD0-AF53-2D7E1C299F6A}"/>
    <cellStyle name="60% - 강조색3 12 2 5" xfId="19435" xr:uid="{C080EED9-9649-4DC6-8259-223C73F746FA}"/>
    <cellStyle name="60% - 강조색3 12 3" xfId="1682" xr:uid="{542BDB1E-0BCE-42C8-B55C-0D9D3AE9D3AC}"/>
    <cellStyle name="60% - 강조색3 12 3 2" xfId="10343" xr:uid="{5F1A3B29-D718-4691-91AA-94476D196694}"/>
    <cellStyle name="60% - 강조색3 12 3 2 2" xfId="19436" xr:uid="{573D3A14-759F-4B38-9876-20628DBF613D}"/>
    <cellStyle name="60% - 강조색3 12 3 2 3" xfId="19437" xr:uid="{F80DE419-93B5-4C7E-B05B-23AF286B28B2}"/>
    <cellStyle name="60% - 강조색3 12 3 3" xfId="6033" xr:uid="{B81F8576-134E-4B72-8F83-B9621C1B4B8B}"/>
    <cellStyle name="60% - 강조색3 12 3 3 2" xfId="19438" xr:uid="{81FF50FC-63A2-4676-9BA7-51672778480C}"/>
    <cellStyle name="60% - 강조색3 12 3 3 3" xfId="19439" xr:uid="{46B883C4-05B2-4AF7-A4B9-0EE467D8CEFE}"/>
    <cellStyle name="60% - 강조색3 12 3 4" xfId="19440" xr:uid="{42529422-22A6-4B09-8A6E-CAAA8F672901}"/>
    <cellStyle name="60% - 강조색3 12 3 5" xfId="19441" xr:uid="{BD6F64E4-D9E3-4236-B7EF-FDD34B3EDB56}"/>
    <cellStyle name="60% - 강조색3 12 4" xfId="1683" xr:uid="{8AEC6B13-F8A4-4548-9CFB-C3B17952E578}"/>
    <cellStyle name="60% - 강조색3 12 4 2" xfId="10344" xr:uid="{E4C4944F-1892-4733-B35B-3DC455F3FC63}"/>
    <cellStyle name="60% - 강조색3 12 4 2 2" xfId="19442" xr:uid="{CCA6F286-FF26-4C44-B8FB-9823FAB5ED83}"/>
    <cellStyle name="60% - 강조색3 12 4 2 3" xfId="19443" xr:uid="{37D3A410-130E-4F5A-916A-75A4A974310B}"/>
    <cellStyle name="60% - 강조색3 12 4 3" xfId="6034" xr:uid="{2834FDFF-A0F2-4C24-B2F5-105DAB041CF8}"/>
    <cellStyle name="60% - 강조색3 12 4 3 2" xfId="19444" xr:uid="{A8D74B9D-C5D2-4815-ABAE-68C62793E4FB}"/>
    <cellStyle name="60% - 강조색3 12 4 3 3" xfId="19445" xr:uid="{C1B6DAC4-00DA-4D12-BADC-5D28413DA656}"/>
    <cellStyle name="60% - 강조색3 12 4 4" xfId="19446" xr:uid="{CE4E1774-5506-4D36-A9BE-EA875FAA7E95}"/>
    <cellStyle name="60% - 강조색3 12 4 5" xfId="19447" xr:uid="{A4182F7B-1A3A-4834-BE88-E0CBCF991234}"/>
    <cellStyle name="60% - 강조색3 12 5" xfId="1684" xr:uid="{F0201499-C9DD-4801-AA15-E8789F51898D}"/>
    <cellStyle name="60% - 강조색3 12 5 2" xfId="10345" xr:uid="{6235F690-7AA6-497D-8533-F6A113AA07CD}"/>
    <cellStyle name="60% - 강조색3 12 5 2 2" xfId="19448" xr:uid="{45FD547A-B9FB-4C2E-ABE3-EC67F4D1D027}"/>
    <cellStyle name="60% - 강조색3 12 5 2 3" xfId="19449" xr:uid="{BDDC3F2E-9422-4DEB-8CE4-04790C899F4D}"/>
    <cellStyle name="60% - 강조색3 12 5 3" xfId="6035" xr:uid="{6CC57C75-0F58-4269-9AD2-E754BE268334}"/>
    <cellStyle name="60% - 강조색3 12 5 3 2" xfId="19450" xr:uid="{FEB8C24A-2B16-48A0-B2BE-A8A65DF92704}"/>
    <cellStyle name="60% - 강조색3 12 5 3 3" xfId="19451" xr:uid="{31DCE757-29B4-4A09-90F6-00E79BF2B1BA}"/>
    <cellStyle name="60% - 강조색3 12 5 4" xfId="19452" xr:uid="{7A8FBB3D-6572-49E3-83BB-12543278C31A}"/>
    <cellStyle name="60% - 강조색3 12 5 5" xfId="19453" xr:uid="{BC48B185-C589-4D65-9707-A7229EE7FE72}"/>
    <cellStyle name="60% - 강조색3 12 6" xfId="1685" xr:uid="{87467A3D-F4F6-49BC-A5D3-5A5CD226F483}"/>
    <cellStyle name="60% - 강조색3 12 6 2" xfId="10346" xr:uid="{02ED4E46-E99E-469B-B629-81C11CEDDCB0}"/>
    <cellStyle name="60% - 강조색3 12 6 2 2" xfId="19454" xr:uid="{2F323BA1-63BC-4C28-94CE-968884F1C87C}"/>
    <cellStyle name="60% - 강조색3 12 6 2 3" xfId="19455" xr:uid="{B17C738A-7FE3-4363-9FE9-1D7060FBB464}"/>
    <cellStyle name="60% - 강조색3 12 6 3" xfId="6036" xr:uid="{A866FE28-932F-4D1C-8DF2-29593C52844C}"/>
    <cellStyle name="60% - 강조색3 12 6 3 2" xfId="19456" xr:uid="{CAA670DE-B0E6-4DBC-ACE1-BD57FA906403}"/>
    <cellStyle name="60% - 강조색3 12 6 3 3" xfId="19457" xr:uid="{5873279B-5954-4F58-ABB4-84ECBA8C2749}"/>
    <cellStyle name="60% - 강조색3 12 6 4" xfId="19458" xr:uid="{7AC927FA-353A-433B-8AF2-B356A42089DD}"/>
    <cellStyle name="60% - 강조색3 12 6 5" xfId="19459" xr:uid="{D70105F1-B0EB-48AD-9E69-87AE33B851F2}"/>
    <cellStyle name="60% - 강조색3 12 7" xfId="1686" xr:uid="{66E2D30E-B055-421B-8E38-C81174404F91}"/>
    <cellStyle name="60% - 강조색3 12 7 2" xfId="10347" xr:uid="{62FE0960-9B93-4794-994F-62FD2ACB472C}"/>
    <cellStyle name="60% - 강조색3 12 7 2 2" xfId="19460" xr:uid="{2A35D101-6447-4C4A-9DD6-B3B4B68789A1}"/>
    <cellStyle name="60% - 강조색3 12 7 2 3" xfId="19461" xr:uid="{2E45CC94-568C-4AEF-A92F-EF279F56BAA2}"/>
    <cellStyle name="60% - 강조색3 12 7 3" xfId="6037" xr:uid="{7B0B34ED-A69F-4AA0-8A08-0F61DED4D683}"/>
    <cellStyle name="60% - 강조색3 12 7 3 2" xfId="19462" xr:uid="{BA71D018-1233-4C32-9475-EB414BDC06AE}"/>
    <cellStyle name="60% - 강조색3 12 7 3 3" xfId="19463" xr:uid="{42D9FFC2-EEF8-48E4-B70E-817C063715E0}"/>
    <cellStyle name="60% - 강조색3 12 7 4" xfId="19464" xr:uid="{28139CF3-330F-4B2F-85D3-4A8F56EA9588}"/>
    <cellStyle name="60% - 강조색3 12 7 5" xfId="19465" xr:uid="{3E752E4A-6A51-4AEB-B6A5-53D87C0F2C8C}"/>
    <cellStyle name="60% - 강조색3 12 8" xfId="1687" xr:uid="{3C9DAEB2-3DB7-4F55-AC8D-2D070CA13E9B}"/>
    <cellStyle name="60% - 강조색3 12 8 2" xfId="10348" xr:uid="{267D7C71-F0DD-40CE-B888-081FB22BDFEB}"/>
    <cellStyle name="60% - 강조색3 12 8 2 2" xfId="19466" xr:uid="{1F8990BF-8D30-4BE7-97DF-720F92C0B5D7}"/>
    <cellStyle name="60% - 강조색3 12 8 2 3" xfId="19467" xr:uid="{04970AF5-2837-4825-A7DC-D962D979B96B}"/>
    <cellStyle name="60% - 강조색3 12 8 3" xfId="6038" xr:uid="{6A7A86AF-23C0-4C21-813C-CEA901809C60}"/>
    <cellStyle name="60% - 강조색3 12 8 3 2" xfId="19468" xr:uid="{A9F56473-7987-4803-95BB-C258D0677B0C}"/>
    <cellStyle name="60% - 강조색3 12 8 3 3" xfId="19469" xr:uid="{B3DFABBF-7580-4266-9E2C-41DB9CBEFDCF}"/>
    <cellStyle name="60% - 강조색3 12 8 4" xfId="19470" xr:uid="{EE9A860E-4ADF-4B89-BF91-160A606A9A53}"/>
    <cellStyle name="60% - 강조색3 12 8 5" xfId="19471" xr:uid="{FBC1E585-B4CD-4D1A-9FB5-EC860786DB66}"/>
    <cellStyle name="60% - 강조색3 12 9" xfId="10349" xr:uid="{91B13D9D-E772-45D4-B76B-BA69808BE812}"/>
    <cellStyle name="60% - 강조색3 12 9 2" xfId="19472" xr:uid="{43060AB1-E6F3-4A63-ADBB-EB81D4ACFA9A}"/>
    <cellStyle name="60% - 강조색3 12 9 3" xfId="19473" xr:uid="{8AE5CB0E-770E-4742-B1F3-00E3679E2F43}"/>
    <cellStyle name="60% - 강조색3 13" xfId="1688" xr:uid="{8D91B12C-96C0-4E7F-99BE-6858E62BB3BB}"/>
    <cellStyle name="60% - 강조색3 13 10" xfId="6039" xr:uid="{89E9212E-AC09-4B07-B735-19CFEFF5DC34}"/>
    <cellStyle name="60% - 강조색3 13 10 2" xfId="19474" xr:uid="{F7883FEB-AA84-4322-85E3-EB35BF6B4CFB}"/>
    <cellStyle name="60% - 강조색3 13 10 3" xfId="19475" xr:uid="{A3ED4223-4A07-4807-9FDD-247F51D611A3}"/>
    <cellStyle name="60% - 강조색3 13 11" xfId="19476" xr:uid="{7DE7E82D-1B38-4E65-A103-B0EAFD300CD7}"/>
    <cellStyle name="60% - 강조색3 13 12" xfId="19477" xr:uid="{D6B2A2D9-0F97-42C1-BA6E-282EF1838347}"/>
    <cellStyle name="60% - 강조색3 13 2" xfId="1689" xr:uid="{5DC78684-5465-4FED-BCB7-4F88F9D4B990}"/>
    <cellStyle name="60% - 강조색3 13 2 2" xfId="10350" xr:uid="{FAC30B0C-3445-411F-AD1E-9E88ECADE04A}"/>
    <cellStyle name="60% - 강조색3 13 2 2 2" xfId="19478" xr:uid="{41E0303D-331C-415A-8C51-964E507E335C}"/>
    <cellStyle name="60% - 강조색3 13 2 2 3" xfId="19479" xr:uid="{92792AEC-A05C-4ECD-9950-5327C00847B6}"/>
    <cellStyle name="60% - 강조색3 13 2 3" xfId="6040" xr:uid="{5BEC82A1-AE1B-42E0-B7FC-A6043A53CBE7}"/>
    <cellStyle name="60% - 강조색3 13 2 3 2" xfId="19480" xr:uid="{038D598F-F754-4A04-ACBD-FD5C4F0F7E22}"/>
    <cellStyle name="60% - 강조색3 13 2 3 3" xfId="19481" xr:uid="{5B7A7497-CBFC-4330-BAFE-6C887072D2C0}"/>
    <cellStyle name="60% - 강조색3 13 2 4" xfId="19482" xr:uid="{F1465480-6987-484A-8CBA-BB29655D8BE5}"/>
    <cellStyle name="60% - 강조색3 13 2 5" xfId="19483" xr:uid="{421B096D-D8B7-4165-B50A-89C894561436}"/>
    <cellStyle name="60% - 강조색3 13 3" xfId="1690" xr:uid="{01D7EC29-05BA-48F6-981D-3E5686F527E7}"/>
    <cellStyle name="60% - 강조색3 13 3 2" xfId="10351" xr:uid="{737591FE-0609-4FDB-B731-F432C3AFF997}"/>
    <cellStyle name="60% - 강조색3 13 3 2 2" xfId="19484" xr:uid="{38F172EE-1F31-4F02-ACC8-FC3DB1740678}"/>
    <cellStyle name="60% - 강조색3 13 3 2 3" xfId="19485" xr:uid="{F8896578-A2B1-4334-B7B9-1DAAA034BFD0}"/>
    <cellStyle name="60% - 강조색3 13 3 3" xfId="6041" xr:uid="{668EF117-2B3B-4624-AE84-26F6BEEEC428}"/>
    <cellStyle name="60% - 강조색3 13 3 3 2" xfId="19486" xr:uid="{72F708B0-6E22-4A23-AB7C-1DFD7C257379}"/>
    <cellStyle name="60% - 강조색3 13 3 3 3" xfId="19487" xr:uid="{A89E34A2-211D-4C46-BA55-FDBC97EAF126}"/>
    <cellStyle name="60% - 강조색3 13 3 4" xfId="19488" xr:uid="{7E68AAD8-8658-49C0-9E3C-4572D4752A58}"/>
    <cellStyle name="60% - 강조색3 13 3 5" xfId="19489" xr:uid="{3D611F27-DE9F-406D-A31E-CA082E6F527E}"/>
    <cellStyle name="60% - 강조색3 13 4" xfId="1691" xr:uid="{691FA6BC-1C1E-4266-A6DA-CA24AC9FF6A3}"/>
    <cellStyle name="60% - 강조색3 13 4 2" xfId="10352" xr:uid="{5C9A07CF-D9C7-4B26-8960-2B5B64618119}"/>
    <cellStyle name="60% - 강조색3 13 4 2 2" xfId="19490" xr:uid="{0C693AF4-B467-4EDD-8337-C26EBF6F34CC}"/>
    <cellStyle name="60% - 강조색3 13 4 2 3" xfId="19491" xr:uid="{D618E484-C431-4A0A-962B-262B5295D10D}"/>
    <cellStyle name="60% - 강조색3 13 4 3" xfId="6042" xr:uid="{F387DFEB-3D4D-45F5-A829-FB9FB14E087B}"/>
    <cellStyle name="60% - 강조색3 13 4 3 2" xfId="19492" xr:uid="{24EDCFCA-64C2-4E56-A2AC-83F2573C9328}"/>
    <cellStyle name="60% - 강조색3 13 4 3 3" xfId="19493" xr:uid="{2D62380A-939D-4DE5-AB76-3D4B2E1FA59E}"/>
    <cellStyle name="60% - 강조색3 13 4 4" xfId="19494" xr:uid="{02D0C877-DF72-489F-8323-69731FCD33F4}"/>
    <cellStyle name="60% - 강조색3 13 4 5" xfId="19495" xr:uid="{F8F58681-B192-4D81-8AAC-608ECEC9EC34}"/>
    <cellStyle name="60% - 강조색3 13 5" xfId="1692" xr:uid="{57375BD5-DDAA-4367-A96D-3D8D799E89E2}"/>
    <cellStyle name="60% - 강조색3 13 5 2" xfId="10353" xr:uid="{639CCE4E-99EB-4CD6-9B03-78CF6FA6DD7C}"/>
    <cellStyle name="60% - 강조색3 13 5 2 2" xfId="19496" xr:uid="{0DAB4DFB-EA44-4B7A-A0E2-2700C5EE96BB}"/>
    <cellStyle name="60% - 강조색3 13 5 2 3" xfId="19497" xr:uid="{F71F2147-CF52-4401-AE1B-295AAB6B761B}"/>
    <cellStyle name="60% - 강조색3 13 5 3" xfId="6043" xr:uid="{1CC4A50E-CA21-4265-9FCB-10C32FE5F314}"/>
    <cellStyle name="60% - 강조색3 13 5 3 2" xfId="19498" xr:uid="{81939515-8B3B-42DC-9A66-D09937012930}"/>
    <cellStyle name="60% - 강조색3 13 5 3 3" xfId="19499" xr:uid="{AFB10FDD-9EF0-4EB6-A466-1C3BB1D4FA63}"/>
    <cellStyle name="60% - 강조색3 13 5 4" xfId="19500" xr:uid="{4F78CA13-F556-4143-8BB5-E08250F27A12}"/>
    <cellStyle name="60% - 강조색3 13 5 5" xfId="19501" xr:uid="{31E58B9C-B063-41E2-A135-121DA9B5D9B6}"/>
    <cellStyle name="60% - 강조색3 13 6" xfId="1693" xr:uid="{BFC25A33-373A-4CE4-91A4-A57AC4B54FDF}"/>
    <cellStyle name="60% - 강조색3 13 6 2" xfId="10354" xr:uid="{FE57886F-27D3-4270-9B5B-1221207CBC73}"/>
    <cellStyle name="60% - 강조색3 13 6 2 2" xfId="19502" xr:uid="{1F514A1F-8141-4858-A7DD-D397F6D128EB}"/>
    <cellStyle name="60% - 강조색3 13 6 2 3" xfId="19503" xr:uid="{782743BE-8D95-40F4-AFD8-397E11E0F773}"/>
    <cellStyle name="60% - 강조색3 13 6 3" xfId="6044" xr:uid="{CEA0D754-813D-4A41-B31D-0C10136DF3E4}"/>
    <cellStyle name="60% - 강조색3 13 6 3 2" xfId="19504" xr:uid="{9267321E-92E6-451C-98F6-AF17DEE7901A}"/>
    <cellStyle name="60% - 강조색3 13 6 3 3" xfId="19505" xr:uid="{E6864BDA-5256-4786-A569-5AE5A1A6B1D8}"/>
    <cellStyle name="60% - 강조색3 13 6 4" xfId="19506" xr:uid="{49DA2FDA-099C-4641-94DB-0CBC0F221D6A}"/>
    <cellStyle name="60% - 강조색3 13 6 5" xfId="19507" xr:uid="{B394574D-55AA-49D4-BDAE-C6631AEFDA75}"/>
    <cellStyle name="60% - 강조색3 13 7" xfId="1694" xr:uid="{B1529DB6-457A-4DCD-99A4-660F3A8E82F5}"/>
    <cellStyle name="60% - 강조색3 13 7 2" xfId="10355" xr:uid="{436FF8BD-AFC9-4612-A13D-64A224C23800}"/>
    <cellStyle name="60% - 강조색3 13 7 2 2" xfId="19508" xr:uid="{DAC93B0F-D148-4282-A7F6-DCBDAD01EFF7}"/>
    <cellStyle name="60% - 강조색3 13 7 2 3" xfId="19509" xr:uid="{A872532C-B5AB-4F02-B011-FECC96D9DC00}"/>
    <cellStyle name="60% - 강조색3 13 7 3" xfId="6045" xr:uid="{D7657723-8418-4913-AB12-D212A07AB099}"/>
    <cellStyle name="60% - 강조색3 13 7 3 2" xfId="19510" xr:uid="{724F3A31-144D-4F06-AD00-84AB40806304}"/>
    <cellStyle name="60% - 강조색3 13 7 3 3" xfId="19511" xr:uid="{46500AFC-AF69-4425-A4E2-E12AFB1E23DC}"/>
    <cellStyle name="60% - 강조색3 13 7 4" xfId="19512" xr:uid="{2A7C7473-D326-4958-91EB-6134BF782B26}"/>
    <cellStyle name="60% - 강조색3 13 7 5" xfId="19513" xr:uid="{D7B80695-AB24-4D1E-8D79-613082D6F007}"/>
    <cellStyle name="60% - 강조색3 13 8" xfId="1695" xr:uid="{FF94AEEE-8751-46AA-9AFD-5B03D434D752}"/>
    <cellStyle name="60% - 강조색3 13 8 2" xfId="10356" xr:uid="{D0CC7CF1-C5A0-467A-9A9D-E7D483DA28B5}"/>
    <cellStyle name="60% - 강조색3 13 8 2 2" xfId="19514" xr:uid="{9B013BB3-D9EF-4D16-ABE3-65D58746BE23}"/>
    <cellStyle name="60% - 강조색3 13 8 2 3" xfId="19515" xr:uid="{35C6EBBE-9DF4-4F92-B408-21B6E91BD993}"/>
    <cellStyle name="60% - 강조색3 13 8 3" xfId="6046" xr:uid="{0B19A312-0C11-44A0-81F8-6D16825F776F}"/>
    <cellStyle name="60% - 강조색3 13 8 3 2" xfId="19516" xr:uid="{63BF6568-90EA-4A00-A12D-D80562A512B8}"/>
    <cellStyle name="60% - 강조색3 13 8 3 3" xfId="19517" xr:uid="{35CC43ED-DE2D-4FFA-B916-0701859D9261}"/>
    <cellStyle name="60% - 강조색3 13 8 4" xfId="19518" xr:uid="{67537117-21D6-4F9D-82F6-D18A5AC24850}"/>
    <cellStyle name="60% - 강조색3 13 8 5" xfId="19519" xr:uid="{E44386E8-9ABF-41C6-A9A9-5F6C4B5ABDF3}"/>
    <cellStyle name="60% - 강조색3 13 9" xfId="10357" xr:uid="{7DEE9293-8A09-4421-A953-9F0D7D113A5B}"/>
    <cellStyle name="60% - 강조색3 13 9 2" xfId="19520" xr:uid="{82C9E488-DA90-43DC-A215-AB7E0061C4A4}"/>
    <cellStyle name="60% - 강조색3 13 9 3" xfId="19521" xr:uid="{D30440BC-4593-464E-B630-11B28A987E64}"/>
    <cellStyle name="60% - 강조색3 14" xfId="1696" xr:uid="{D301BBA6-CAA0-4A27-B7AB-C5655B236804}"/>
    <cellStyle name="60% - 강조색3 14 10" xfId="6047" xr:uid="{0B520CCC-18C4-4255-AC6B-A516724AA7B1}"/>
    <cellStyle name="60% - 강조색3 14 10 2" xfId="19522" xr:uid="{BB67C500-A9B9-4C8A-A04C-E9F093682E13}"/>
    <cellStyle name="60% - 강조색3 14 10 3" xfId="19523" xr:uid="{F4F68B67-9C41-48BA-A8C7-89FAB08C63DB}"/>
    <cellStyle name="60% - 강조색3 14 11" xfId="19524" xr:uid="{E3D7AF91-7FAC-4B03-9F3D-E06BCEF7999C}"/>
    <cellStyle name="60% - 강조색3 14 12" xfId="19525" xr:uid="{C57F1AF4-694B-4F85-AC76-D720059665C5}"/>
    <cellStyle name="60% - 강조색3 14 2" xfId="1697" xr:uid="{87343C62-A5D5-4D4E-B263-6B4B8D69ECC2}"/>
    <cellStyle name="60% - 강조색3 14 2 2" xfId="10358" xr:uid="{DBFFD42D-3A6E-46C0-8D16-F078148D84F1}"/>
    <cellStyle name="60% - 강조색3 14 2 2 2" xfId="19526" xr:uid="{CF9C6805-A2DC-4D3F-A5C2-5427AF965936}"/>
    <cellStyle name="60% - 강조색3 14 2 2 3" xfId="19527" xr:uid="{E9687D1E-FC76-439A-AA94-803E75559E6F}"/>
    <cellStyle name="60% - 강조색3 14 2 3" xfId="6048" xr:uid="{AB586E1D-07F7-4C34-B28C-EBDFC0DE7836}"/>
    <cellStyle name="60% - 강조색3 14 2 3 2" xfId="19528" xr:uid="{3D4BEEBC-277C-4F60-A873-0472D2AEC41C}"/>
    <cellStyle name="60% - 강조색3 14 2 3 3" xfId="19529" xr:uid="{CC924B35-81E2-4079-8CE1-B5855BEEE617}"/>
    <cellStyle name="60% - 강조색3 14 2 4" xfId="19530" xr:uid="{B0FFB48F-520B-4D6F-A406-A787B2C5625C}"/>
    <cellStyle name="60% - 강조색3 14 2 5" xfId="19531" xr:uid="{A2453552-7E93-404C-94CA-2EDDD222B318}"/>
    <cellStyle name="60% - 강조색3 14 3" xfId="1698" xr:uid="{182F7642-3032-4414-9CB9-732827F64EF1}"/>
    <cellStyle name="60% - 강조색3 14 3 2" xfId="10359" xr:uid="{B30AA2C5-DB36-4AEF-8300-DA59CFB81205}"/>
    <cellStyle name="60% - 강조색3 14 3 2 2" xfId="19532" xr:uid="{94583D87-B013-49FA-8839-403C29E83102}"/>
    <cellStyle name="60% - 강조색3 14 3 2 3" xfId="19533" xr:uid="{B87063DA-E19D-4816-913D-071F45EE24CD}"/>
    <cellStyle name="60% - 강조색3 14 3 3" xfId="6049" xr:uid="{24BA4D66-1BC2-480A-8EB4-979F67E947A7}"/>
    <cellStyle name="60% - 강조색3 14 3 3 2" xfId="19534" xr:uid="{02D92A32-227F-41A5-9DF5-516B0205031D}"/>
    <cellStyle name="60% - 강조색3 14 3 3 3" xfId="19535" xr:uid="{FB2D4540-35ED-435B-973B-68124B52BB23}"/>
    <cellStyle name="60% - 강조색3 14 3 4" xfId="19536" xr:uid="{D90D3ECF-6086-4368-9D27-559C8B2EEA38}"/>
    <cellStyle name="60% - 강조색3 14 3 5" xfId="19537" xr:uid="{A31ED369-A161-4D53-8BC5-8ED8FF7759F1}"/>
    <cellStyle name="60% - 강조색3 14 4" xfId="1699" xr:uid="{FB03042E-29C8-4D98-9D59-DFB42AC9AD22}"/>
    <cellStyle name="60% - 강조색3 14 4 2" xfId="10360" xr:uid="{FBEC3013-18AD-4F7E-B3B1-0D406249C9AE}"/>
    <cellStyle name="60% - 강조색3 14 4 2 2" xfId="19538" xr:uid="{DEADAACC-A9B2-4E37-B485-84A382A16485}"/>
    <cellStyle name="60% - 강조색3 14 4 2 3" xfId="19539" xr:uid="{F91B6C4E-A85A-4726-B8B8-810DD680EF4E}"/>
    <cellStyle name="60% - 강조색3 14 4 3" xfId="6050" xr:uid="{F0137216-EF9E-41B3-ABF8-B859AED3E090}"/>
    <cellStyle name="60% - 강조색3 14 4 3 2" xfId="19540" xr:uid="{9AA8A5D0-E5A7-4CB2-9DD3-930423665AB0}"/>
    <cellStyle name="60% - 강조색3 14 4 3 3" xfId="19541" xr:uid="{0B620512-E255-4122-B455-35CF791103B9}"/>
    <cellStyle name="60% - 강조색3 14 4 4" xfId="19542" xr:uid="{483D394A-16B8-4D7B-9F18-48EC2317C37E}"/>
    <cellStyle name="60% - 강조색3 14 4 5" xfId="19543" xr:uid="{17E3613E-5204-423A-BA76-4F82B0AEDCDB}"/>
    <cellStyle name="60% - 강조색3 14 5" xfId="1700" xr:uid="{86B346A1-DA4E-43CE-8CCE-0852CE86DEC1}"/>
    <cellStyle name="60% - 강조색3 14 5 2" xfId="10361" xr:uid="{E69EDB45-EBED-4795-B503-CE745ABE67B5}"/>
    <cellStyle name="60% - 강조색3 14 5 2 2" xfId="19544" xr:uid="{3BA3E586-7CEF-4606-9740-D87D3F3E0150}"/>
    <cellStyle name="60% - 강조색3 14 5 2 3" xfId="19545" xr:uid="{F222CAF3-3DE5-4C91-83CC-2A205DCD9642}"/>
    <cellStyle name="60% - 강조색3 14 5 3" xfId="6051" xr:uid="{8A97A7A4-1D62-42AC-951D-38C35A273702}"/>
    <cellStyle name="60% - 강조색3 14 5 3 2" xfId="19546" xr:uid="{4B9F37EE-D57B-425B-BB9E-BAA052B7D327}"/>
    <cellStyle name="60% - 강조색3 14 5 3 3" xfId="19547" xr:uid="{6831462F-418E-41D7-8067-3C44E8C4117C}"/>
    <cellStyle name="60% - 강조색3 14 5 4" xfId="19548" xr:uid="{4C1B728D-3FF2-4BA0-911A-8AD515513727}"/>
    <cellStyle name="60% - 강조색3 14 5 5" xfId="19549" xr:uid="{36F269C8-3F96-494B-B790-41949F3D82BD}"/>
    <cellStyle name="60% - 강조색3 14 6" xfId="1701" xr:uid="{C8DDA5A3-070C-4B4A-A1A6-EF7561577208}"/>
    <cellStyle name="60% - 강조색3 14 6 2" xfId="10362" xr:uid="{FFFF4328-9337-443F-9841-46AD7F2336DF}"/>
    <cellStyle name="60% - 강조색3 14 6 2 2" xfId="19550" xr:uid="{E5BD7B8F-A8E0-4E76-8FC7-DDD5241EBDBB}"/>
    <cellStyle name="60% - 강조색3 14 6 2 3" xfId="19551" xr:uid="{52016404-4B38-4769-A1F8-5102B4139DD7}"/>
    <cellStyle name="60% - 강조색3 14 6 3" xfId="6052" xr:uid="{534BF15B-0742-42EA-9035-FBC872831EFA}"/>
    <cellStyle name="60% - 강조색3 14 6 3 2" xfId="19552" xr:uid="{ACFC2E83-94F4-4CA0-99FC-16247C17F739}"/>
    <cellStyle name="60% - 강조색3 14 6 3 3" xfId="19553" xr:uid="{BFF7D6BE-0686-470F-A7BA-898F44B65A92}"/>
    <cellStyle name="60% - 강조색3 14 6 4" xfId="19554" xr:uid="{A971928D-C22A-4EB4-BAF7-F9B73EDC25AC}"/>
    <cellStyle name="60% - 강조색3 14 6 5" xfId="19555" xr:uid="{B7483564-4F57-48FF-9729-819069808C53}"/>
    <cellStyle name="60% - 강조색3 14 7" xfId="1702" xr:uid="{598411B4-92DE-48DF-B616-90181BBC8A98}"/>
    <cellStyle name="60% - 강조색3 14 7 2" xfId="10363" xr:uid="{FA0FE18B-6270-4E64-B205-1D3426C368E3}"/>
    <cellStyle name="60% - 강조색3 14 7 2 2" xfId="19556" xr:uid="{766F3F81-404E-4B11-83DB-E554566DEAB3}"/>
    <cellStyle name="60% - 강조색3 14 7 2 3" xfId="19557" xr:uid="{DFD0D79D-A0DE-4418-9C86-171E841CE645}"/>
    <cellStyle name="60% - 강조색3 14 7 3" xfId="6053" xr:uid="{768185E2-B1B0-4E3E-803D-B28275AF17D3}"/>
    <cellStyle name="60% - 강조색3 14 7 3 2" xfId="19558" xr:uid="{99000D6C-CD53-481A-A993-FCA704B94240}"/>
    <cellStyle name="60% - 강조색3 14 7 3 3" xfId="19559" xr:uid="{4E618A97-28C0-491E-ABF6-31A7E1542173}"/>
    <cellStyle name="60% - 강조색3 14 7 4" xfId="19560" xr:uid="{1575C4F3-2B72-4D84-B443-7E6C238C7D0B}"/>
    <cellStyle name="60% - 강조색3 14 7 5" xfId="19561" xr:uid="{5BF4DD1F-452F-40BD-804A-D0B87751E605}"/>
    <cellStyle name="60% - 강조색3 14 8" xfId="1703" xr:uid="{97C41D9B-25FF-4829-A0E6-3BC39A256F2E}"/>
    <cellStyle name="60% - 강조색3 14 8 2" xfId="10364" xr:uid="{7833D522-1166-4D17-AA18-EFB5E3444F3C}"/>
    <cellStyle name="60% - 강조색3 14 8 2 2" xfId="19562" xr:uid="{6152234F-BEE0-4561-8FC5-2600F190CFB0}"/>
    <cellStyle name="60% - 강조색3 14 8 2 3" xfId="19563" xr:uid="{2C1D26F2-8C59-4426-82B2-1F8F2E7209B8}"/>
    <cellStyle name="60% - 강조색3 14 8 3" xfId="6054" xr:uid="{8A7FE037-9DAB-42B7-9A41-E12515BB12CD}"/>
    <cellStyle name="60% - 강조색3 14 8 3 2" xfId="19564" xr:uid="{04FB8E90-6379-458F-A46C-BC2D3C2B6A82}"/>
    <cellStyle name="60% - 강조색3 14 8 3 3" xfId="19565" xr:uid="{69434C19-913D-44D4-9142-F01990959CB8}"/>
    <cellStyle name="60% - 강조색3 14 8 4" xfId="19566" xr:uid="{C3412573-F692-46DA-8931-D895A00AB9F5}"/>
    <cellStyle name="60% - 강조색3 14 8 5" xfId="19567" xr:uid="{C788BADA-F36E-4959-9DAF-5F9C9E739C06}"/>
    <cellStyle name="60% - 강조색3 14 9" xfId="10365" xr:uid="{3D8B9902-CFCB-4462-AAF1-18AFE29C16CC}"/>
    <cellStyle name="60% - 강조색3 14 9 2" xfId="19568" xr:uid="{0485AB80-8FF7-4B41-8B5D-3469862AEC8D}"/>
    <cellStyle name="60% - 강조색3 14 9 3" xfId="19569" xr:uid="{EB826341-4672-481C-93B6-0682D8E6870E}"/>
    <cellStyle name="60% - 강조색3 15" xfId="1704" xr:uid="{0634FB94-4C0E-454E-9198-44C3B1452808}"/>
    <cellStyle name="60% - 강조색3 15 10" xfId="6055" xr:uid="{90F9ECF7-8FE8-4FF3-8A88-07176F0EA57D}"/>
    <cellStyle name="60% - 강조색3 15 10 2" xfId="19570" xr:uid="{C121D1CD-99BE-42A3-922A-DF46711E2B06}"/>
    <cellStyle name="60% - 강조색3 15 10 3" xfId="19571" xr:uid="{0309ADC4-3911-49CF-9CB7-1C260ACF097B}"/>
    <cellStyle name="60% - 강조색3 15 11" xfId="19572" xr:uid="{6F853D00-DDDC-4F9F-A6B1-53AE8AB4FCED}"/>
    <cellStyle name="60% - 강조색3 15 12" xfId="19573" xr:uid="{FF1539DB-6CAC-43DB-80F8-CDAAC2B9BF49}"/>
    <cellStyle name="60% - 강조색3 15 2" xfId="1705" xr:uid="{8EB0EC7B-D999-4D8A-9201-11A3C542B180}"/>
    <cellStyle name="60% - 강조색3 15 2 2" xfId="10366" xr:uid="{006ED1F6-B49A-4A3A-B95F-6F0E9817E44F}"/>
    <cellStyle name="60% - 강조색3 15 2 2 2" xfId="19574" xr:uid="{176F4F69-3EBC-4331-AF7F-AFEDE28BE578}"/>
    <cellStyle name="60% - 강조색3 15 2 2 3" xfId="19575" xr:uid="{D513724D-81B8-45CF-B1C3-84B5FC92B050}"/>
    <cellStyle name="60% - 강조색3 15 2 3" xfId="6056" xr:uid="{0F8F0A58-71B3-46CE-833F-EAE3972DBD79}"/>
    <cellStyle name="60% - 강조색3 15 2 3 2" xfId="19576" xr:uid="{970BF703-40AF-41BC-9889-FE7873E573C6}"/>
    <cellStyle name="60% - 강조색3 15 2 3 3" xfId="19577" xr:uid="{0AB7C7E1-2BA6-467B-A496-D113CE6D0EB1}"/>
    <cellStyle name="60% - 강조색3 15 2 4" xfId="19578" xr:uid="{3164B4F0-9BCC-4324-A1C1-F9E84CC4599F}"/>
    <cellStyle name="60% - 강조색3 15 2 5" xfId="19579" xr:uid="{3F45D3BC-F685-4893-BDC8-A4CA0D251E1D}"/>
    <cellStyle name="60% - 강조색3 15 3" xfId="1706" xr:uid="{4DCE0251-62D7-4146-9861-34C555796BF3}"/>
    <cellStyle name="60% - 강조색3 15 3 2" xfId="10367" xr:uid="{FD335FBF-7198-47F8-B494-3B3DDA1D90A4}"/>
    <cellStyle name="60% - 강조색3 15 3 2 2" xfId="19580" xr:uid="{31F1F491-5FF2-4FE5-BA7C-56A7EF21C602}"/>
    <cellStyle name="60% - 강조색3 15 3 2 3" xfId="19581" xr:uid="{8A1B2295-117F-41BC-848B-75E933DDA11E}"/>
    <cellStyle name="60% - 강조색3 15 3 3" xfId="6057" xr:uid="{C9714B40-16A9-4042-9524-7C16B1CE762F}"/>
    <cellStyle name="60% - 강조색3 15 3 3 2" xfId="19582" xr:uid="{DDE80EF8-89C1-4C3B-BEC7-3174025B8DF4}"/>
    <cellStyle name="60% - 강조색3 15 3 3 3" xfId="19583" xr:uid="{9E386928-071F-4865-B363-20233F8B6056}"/>
    <cellStyle name="60% - 강조색3 15 3 4" xfId="19584" xr:uid="{E6DA1052-7373-4529-B022-B694A7F2B1F9}"/>
    <cellStyle name="60% - 강조색3 15 3 5" xfId="19585" xr:uid="{12C51EAF-B838-49D0-B652-C841891E1F9F}"/>
    <cellStyle name="60% - 강조색3 15 4" xfId="1707" xr:uid="{7C6A9BE9-F928-44FB-9B61-61A45D2E9188}"/>
    <cellStyle name="60% - 강조색3 15 4 2" xfId="10368" xr:uid="{ACE809A2-99EE-46CB-9C88-918959797FBB}"/>
    <cellStyle name="60% - 강조색3 15 4 2 2" xfId="19586" xr:uid="{F016E621-0F3A-46F0-B21A-CB0B32306EEA}"/>
    <cellStyle name="60% - 강조색3 15 4 2 3" xfId="19587" xr:uid="{405BBE26-844A-4988-B22F-E785A2C68849}"/>
    <cellStyle name="60% - 강조색3 15 4 3" xfId="6058" xr:uid="{25931C17-2DAA-4CAD-8A39-4DA312622895}"/>
    <cellStyle name="60% - 강조색3 15 4 3 2" xfId="19588" xr:uid="{42F65DA0-45EE-48A8-A296-9C0BAB8E9F79}"/>
    <cellStyle name="60% - 강조색3 15 4 3 3" xfId="19589" xr:uid="{3168DBCC-D25D-4353-8307-5693C4FF1847}"/>
    <cellStyle name="60% - 강조색3 15 4 4" xfId="19590" xr:uid="{5F64B87A-50FA-4F1C-8E12-C21995291D59}"/>
    <cellStyle name="60% - 강조색3 15 4 5" xfId="19591" xr:uid="{EF40ADD3-9CA5-4B4A-82FB-A6A3F732827D}"/>
    <cellStyle name="60% - 강조색3 15 5" xfId="1708" xr:uid="{5AF7E7BE-90B0-434E-B084-8CA2394AB12E}"/>
    <cellStyle name="60% - 강조색3 15 5 2" xfId="10369" xr:uid="{B1CEF999-0328-4469-9507-5A6CD228DA52}"/>
    <cellStyle name="60% - 강조색3 15 5 2 2" xfId="19592" xr:uid="{EE696046-C82C-4FBF-A560-0E1BA40321CD}"/>
    <cellStyle name="60% - 강조색3 15 5 2 3" xfId="19593" xr:uid="{C1D3C620-9A21-466D-9CDC-E92A979FD2EC}"/>
    <cellStyle name="60% - 강조색3 15 5 3" xfId="6059" xr:uid="{888315DC-DB56-4270-85E3-4CA912D8353B}"/>
    <cellStyle name="60% - 강조색3 15 5 3 2" xfId="19594" xr:uid="{1C72AB28-9748-47D8-AF2B-51D3521CC5A5}"/>
    <cellStyle name="60% - 강조색3 15 5 3 3" xfId="19595" xr:uid="{C4CC18FE-C0E0-4CA6-9946-BA80395FB165}"/>
    <cellStyle name="60% - 강조색3 15 5 4" xfId="19596" xr:uid="{3CAA0EC8-1016-4AEE-B2D2-5A9F1ECEFAA3}"/>
    <cellStyle name="60% - 강조색3 15 5 5" xfId="19597" xr:uid="{4F17D48C-0FB0-4246-B2A2-8738F7E8E587}"/>
    <cellStyle name="60% - 강조색3 15 6" xfId="1709" xr:uid="{64F109BB-843F-4F0E-9CAC-C0303BF3BAA3}"/>
    <cellStyle name="60% - 강조색3 15 6 2" xfId="10370" xr:uid="{C50C1D59-645B-4685-80E1-BB2DC1361CF2}"/>
    <cellStyle name="60% - 강조색3 15 6 2 2" xfId="19598" xr:uid="{A39F4195-531F-433E-851E-C43BF82CC7BB}"/>
    <cellStyle name="60% - 강조색3 15 6 2 3" xfId="19599" xr:uid="{98F1185A-68B8-42E7-B133-24AB6A56D95A}"/>
    <cellStyle name="60% - 강조색3 15 6 3" xfId="6060" xr:uid="{99B4AE6C-3964-49F3-995F-D0C370B63FCC}"/>
    <cellStyle name="60% - 강조색3 15 6 3 2" xfId="19600" xr:uid="{DAF8761C-7C65-4931-BE4E-B283EDDA9474}"/>
    <cellStyle name="60% - 강조색3 15 6 3 3" xfId="19601" xr:uid="{5AE28237-422D-49F2-8EC8-636BF37DCA50}"/>
    <cellStyle name="60% - 강조색3 15 6 4" xfId="19602" xr:uid="{D3559136-9422-41DA-94BE-471F651799D3}"/>
    <cellStyle name="60% - 강조색3 15 6 5" xfId="19603" xr:uid="{B601C31A-0C06-43C1-8972-1C44CA4FF2AA}"/>
    <cellStyle name="60% - 강조색3 15 7" xfId="1710" xr:uid="{22972ECE-C8B5-4E4A-9E2E-8D7E6D4205A6}"/>
    <cellStyle name="60% - 강조색3 15 7 2" xfId="10371" xr:uid="{6BBBD898-3111-4F43-8B2E-29CD546175C3}"/>
    <cellStyle name="60% - 강조색3 15 7 2 2" xfId="19604" xr:uid="{377B6344-4FAB-458A-80B1-7F8906CC3B85}"/>
    <cellStyle name="60% - 강조색3 15 7 2 3" xfId="19605" xr:uid="{802F1886-4069-4AD5-859A-5DB6E713EB15}"/>
    <cellStyle name="60% - 강조색3 15 7 3" xfId="6061" xr:uid="{4721D1FC-275E-4FCE-BBE9-3CF231CC402B}"/>
    <cellStyle name="60% - 강조색3 15 7 3 2" xfId="19606" xr:uid="{E4F929E5-C1D4-4250-AB04-E3EB71CF6F41}"/>
    <cellStyle name="60% - 강조색3 15 7 3 3" xfId="19607" xr:uid="{82C5CF25-D9DF-48C7-A9AC-0C4306A1F34C}"/>
    <cellStyle name="60% - 강조색3 15 7 4" xfId="19608" xr:uid="{56FC3E0C-C7C6-4A57-87FE-26CA74A6FEE1}"/>
    <cellStyle name="60% - 강조색3 15 7 5" xfId="19609" xr:uid="{64013096-97C9-4FD5-BCD3-DD1E345F965A}"/>
    <cellStyle name="60% - 강조색3 15 8" xfId="1711" xr:uid="{A6CAF462-95E3-4DAA-A4FD-8D21B150FC35}"/>
    <cellStyle name="60% - 강조색3 15 8 2" xfId="10372" xr:uid="{87B244EA-C2AA-42E0-9FDD-1800D12F6DC4}"/>
    <cellStyle name="60% - 강조색3 15 8 2 2" xfId="19610" xr:uid="{0B87B3F2-7E74-4D80-93AE-C0A953A689DE}"/>
    <cellStyle name="60% - 강조색3 15 8 2 3" xfId="19611" xr:uid="{48E860DB-1E0B-443C-A5CC-2E542FC35AFE}"/>
    <cellStyle name="60% - 강조색3 15 8 3" xfId="6062" xr:uid="{E0012B64-363C-4D88-AA49-05BAA9A3B081}"/>
    <cellStyle name="60% - 강조색3 15 8 3 2" xfId="19612" xr:uid="{FB4D8465-2C44-4A69-91F5-1B4B60464BE0}"/>
    <cellStyle name="60% - 강조색3 15 8 3 3" xfId="19613" xr:uid="{AF3A935B-ECB0-4659-86A4-62A6DCECA99E}"/>
    <cellStyle name="60% - 강조색3 15 8 4" xfId="19614" xr:uid="{6A394FCA-B6C3-48E4-84F1-F51B955486DD}"/>
    <cellStyle name="60% - 강조색3 15 8 5" xfId="19615" xr:uid="{F2C3B93F-E684-48CF-89C9-0390471222EF}"/>
    <cellStyle name="60% - 강조색3 15 9" xfId="10373" xr:uid="{00F3BBF2-B661-490B-94A6-E4978C85096C}"/>
    <cellStyle name="60% - 강조색3 15 9 2" xfId="19616" xr:uid="{E47B6B21-48A5-4EB6-A214-9B193F81DFB7}"/>
    <cellStyle name="60% - 강조색3 15 9 3" xfId="19617" xr:uid="{3000A651-034A-47E4-A758-720AFFD2B022}"/>
    <cellStyle name="60% - 강조색3 16" xfId="1712" xr:uid="{C03B95B9-8659-49EE-9527-908317C5E145}"/>
    <cellStyle name="60% - 강조색3 16 2" xfId="10374" xr:uid="{3268C5A5-A229-4728-8BBC-B57B9E0210C8}"/>
    <cellStyle name="60% - 강조색3 16 2 2" xfId="19618" xr:uid="{3B45A8A9-E5E6-4FFE-9DBF-63230E0EB49D}"/>
    <cellStyle name="60% - 강조색3 16 2 3" xfId="19619" xr:uid="{D715CC5F-E5F6-4939-940C-DF190D369C30}"/>
    <cellStyle name="60% - 강조색3 16 3" xfId="6063" xr:uid="{FA58FCA5-6E12-47B5-A374-0982F2ADED6A}"/>
    <cellStyle name="60% - 강조색3 16 3 2" xfId="19620" xr:uid="{AB360897-8B0C-4B60-B768-8A8AD0191BAD}"/>
    <cellStyle name="60% - 강조색3 16 3 3" xfId="19621" xr:uid="{65DFB896-6290-4900-890D-F4B6222D92E6}"/>
    <cellStyle name="60% - 강조색3 16 4" xfId="19622" xr:uid="{B1C58268-CA4F-4D10-A04D-62E0B6398A96}"/>
    <cellStyle name="60% - 강조색3 16 5" xfId="19623" xr:uid="{91C2B364-B081-4665-9864-7DA0316C1EA4}"/>
    <cellStyle name="60% - 강조색3 17" xfId="1713" xr:uid="{02AEA8BF-6596-4EB5-B9B5-CB73403379F1}"/>
    <cellStyle name="60% - 강조색3 17 2" xfId="1714" xr:uid="{77496B5C-73B0-4F7D-8107-6A6C1E8A325E}"/>
    <cellStyle name="60% - 강조색3 17 2 2" xfId="8702" xr:uid="{F46CE630-457D-4403-9922-2A7CC681A450}"/>
    <cellStyle name="60% - 강조색3 17 2 2 2" xfId="19624" xr:uid="{5B7BE80B-276C-41CA-ACD8-FE191960F395}"/>
    <cellStyle name="60% - 강조색3 17 2 2 3" xfId="19625" xr:uid="{044FD58A-E566-4537-BE30-8F01EB72127A}"/>
    <cellStyle name="60% - 강조색3 17 2 3" xfId="13165" xr:uid="{81397D6C-9F46-4080-A87C-8EC6A6F5941B}"/>
    <cellStyle name="60% - 강조색3 17 2 3 2" xfId="19626" xr:uid="{F9FB495C-1A8E-474D-AE54-B5948B86D2E8}"/>
    <cellStyle name="60% - 강조색3 17 2 3 3" xfId="19627" xr:uid="{143858B2-5F69-4AB1-A59D-A7445C8A2784}"/>
    <cellStyle name="60% - 강조색3 17 2 4" xfId="19628" xr:uid="{AE6F32F9-C3A7-45C8-B888-9627E1641F84}"/>
    <cellStyle name="60% - 강조색3 17 2 5" xfId="19629" xr:uid="{C2882BE9-B05A-4FD7-BF5A-08D32CC190B0}"/>
    <cellStyle name="60% - 강조색3 17 3" xfId="10375" xr:uid="{5DD188A5-5D0B-49F0-9D0F-BF52F9D9BE4F}"/>
    <cellStyle name="60% - 강조색3 17 3 2" xfId="19630" xr:uid="{2999CB2C-01CF-410B-9766-789D86B863C1}"/>
    <cellStyle name="60% - 강조색3 17 3 3" xfId="19631" xr:uid="{D3E44009-EC81-4F10-8991-3FAA492FF743}"/>
    <cellStyle name="60% - 강조색3 17 4" xfId="6064" xr:uid="{9E9F3808-5F75-44C6-9510-F27A0476EE3F}"/>
    <cellStyle name="60% - 강조색3 17 4 2" xfId="19632" xr:uid="{B8DDDBA9-1C99-4D6E-9C20-9BE70B7624AB}"/>
    <cellStyle name="60% - 강조색3 17 4 3" xfId="19633" xr:uid="{B65C0B0B-46B3-4C4E-A3A7-E5EBFFDE9283}"/>
    <cellStyle name="60% - 강조색3 17 5" xfId="19634" xr:uid="{BAB8B93D-9C24-4D61-BFF7-30947C6D7278}"/>
    <cellStyle name="60% - 강조색3 17 6" xfId="19635" xr:uid="{B5E17EA0-530A-45C6-A5FD-E96A5A70179F}"/>
    <cellStyle name="60% - 강조색3 18" xfId="1715" xr:uid="{ABBFC051-A0F8-4948-B765-3C8EA10C6E2D}"/>
    <cellStyle name="60% - 강조색3 18 2" xfId="19636" xr:uid="{67B8F4B5-F74B-4032-B016-243EE5B09466}"/>
    <cellStyle name="60% - 강조색3 18 3" xfId="19637" xr:uid="{A50AD70D-9951-40C5-893B-E1D8B00A7120}"/>
    <cellStyle name="60% - 강조색3 19" xfId="13419" xr:uid="{8AF28F4B-9D97-4D7C-8EC5-236B89E064DD}"/>
    <cellStyle name="60% - 강조색3 19 2" xfId="36300" xr:uid="{84F4259A-5C2C-4825-A655-A304C9A21421}"/>
    <cellStyle name="60% - 강조색3 19 3" xfId="36185" xr:uid="{93DE3B22-A1B1-4FC3-ACE4-78638EE43E75}"/>
    <cellStyle name="60% - 강조색3 19 4" xfId="19638" xr:uid="{DCE3D8FC-55F3-4939-ACE0-4E517DB3B3F2}"/>
    <cellStyle name="60% - 강조색3 2" xfId="1716" xr:uid="{80BD116F-4C3B-438C-8AD7-F1091E6D4BCF}"/>
    <cellStyle name="60% - 강조색3 2 10" xfId="6065" xr:uid="{8183A291-0C13-4D73-9EC2-87A937DEB683}"/>
    <cellStyle name="60% - 강조색3 2 10 2" xfId="19639" xr:uid="{2DC90DEF-C9CC-441D-9537-54B549543D6C}"/>
    <cellStyle name="60% - 강조색3 2 10 3" xfId="19640" xr:uid="{CD39AD42-A1AB-436D-B2A1-659E34CCA453}"/>
    <cellStyle name="60% - 강조색3 2 11" xfId="13205" xr:uid="{0BF5410D-240C-4048-90F2-D757763259B7}"/>
    <cellStyle name="60% - 강조색3 2 11 2" xfId="19641" xr:uid="{9EA1F04E-D2E1-4AE0-96CE-38064DD76DE1}"/>
    <cellStyle name="60% - 강조색3 2 11 3" xfId="19642" xr:uid="{FE190D71-B9D9-4241-9719-9427DFA7D2B5}"/>
    <cellStyle name="60% - 강조색3 2 12" xfId="13247" xr:uid="{64DD5CC6-6717-4000-81DA-A172FE814BA3}"/>
    <cellStyle name="60% - 강조색3 2 12 2" xfId="19643" xr:uid="{B02EDA32-2E2F-4916-BDB3-51B4097D28F1}"/>
    <cellStyle name="60% - 강조색3 2 12 3" xfId="19644" xr:uid="{FF4C322D-7DC7-4659-9EB6-8C681380FF28}"/>
    <cellStyle name="60% - 강조색3 2 13" xfId="19645" xr:uid="{CDE6CC83-7142-4D6B-BA0C-8B8D519B8C4C}"/>
    <cellStyle name="60% - 강조색3 2 13 2" xfId="37578" xr:uid="{FC9653AF-D6E8-4725-9C05-5EF35591265E}"/>
    <cellStyle name="60% - 강조색3 2 13 3" xfId="37607" xr:uid="{68D5D282-F565-4354-8009-94CACCB96B0F}"/>
    <cellStyle name="60% - 강조색3 2 13 4" xfId="36274" xr:uid="{CDD4403C-5022-4755-9229-0C41ECD3327E}"/>
    <cellStyle name="60% - 강조색3 2 14" xfId="19646" xr:uid="{84E1272D-5591-4632-B02B-CD497452EE63}"/>
    <cellStyle name="60% - 강조색3 2 2" xfId="1717" xr:uid="{49ED7072-DE18-46E5-93E6-577558FB7610}"/>
    <cellStyle name="60% - 강조색3 2 2 2" xfId="10376" xr:uid="{334D5257-B401-4B3A-ACC4-1A9C3D221A3D}"/>
    <cellStyle name="60% - 강조색3 2 2 2 2" xfId="19647" xr:uid="{1959B334-D3BA-410E-A541-367B91AC196F}"/>
    <cellStyle name="60% - 강조색3 2 2 2 3" xfId="19648" xr:uid="{817DC145-83DD-4477-9C72-F635550B24BB}"/>
    <cellStyle name="60% - 강조색3 2 2 3" xfId="6066" xr:uid="{367C98A9-617F-4C30-8FEA-3A9EAD719069}"/>
    <cellStyle name="60% - 강조색3 2 2 3 2" xfId="19649" xr:uid="{D173EA71-40E1-4304-B708-3CE0A57ABACC}"/>
    <cellStyle name="60% - 강조색3 2 2 3 3" xfId="19650" xr:uid="{32C10D18-420F-4BC5-8396-708BE9C3F398}"/>
    <cellStyle name="60% - 강조색3 2 2 4" xfId="19651" xr:uid="{0BAC4622-C2FF-42FC-B3B0-78A0F7E0E62E}"/>
    <cellStyle name="60% - 강조색3 2 2 5" xfId="19652" xr:uid="{8D8F7ECB-5E5C-4899-88E9-D6BF95C17CAE}"/>
    <cellStyle name="60% - 강조색3 2 3" xfId="1718" xr:uid="{E08EF3E9-DA4E-4AF0-B7FF-243528DCA657}"/>
    <cellStyle name="60% - 강조색3 2 3 2" xfId="10377" xr:uid="{D52EEB90-E49D-42C6-A238-4A9F6F784BFE}"/>
    <cellStyle name="60% - 강조색3 2 3 2 2" xfId="19653" xr:uid="{BF58230F-00F5-48CF-94B2-F3545175CE87}"/>
    <cellStyle name="60% - 강조색3 2 3 2 3" xfId="19654" xr:uid="{A535D3E2-CDAF-4D71-86BD-339EF782D730}"/>
    <cellStyle name="60% - 강조색3 2 3 3" xfId="6067" xr:uid="{CFCFDF55-9BF6-4251-8B3A-0F7C83717CB8}"/>
    <cellStyle name="60% - 강조색3 2 3 3 2" xfId="19655" xr:uid="{7406786A-193B-42CA-A11C-BFA781496A21}"/>
    <cellStyle name="60% - 강조색3 2 3 3 3" xfId="19656" xr:uid="{78C23065-71A2-4F63-ADEF-4745DE8864FC}"/>
    <cellStyle name="60% - 강조색3 2 3 4" xfId="19657" xr:uid="{DEFB43AE-F6E6-4AAE-81AB-780478B726E5}"/>
    <cellStyle name="60% - 강조색3 2 3 5" xfId="19658" xr:uid="{D6A204C2-7F0C-4EA0-9A9B-E73EFC6F46B3}"/>
    <cellStyle name="60% - 강조색3 2 4" xfId="1719" xr:uid="{1907920D-9D19-4791-B74C-CA444995D2DC}"/>
    <cellStyle name="60% - 강조색3 2 4 2" xfId="10378" xr:uid="{24231DBF-C2E6-4F2B-922A-CCAA63875B92}"/>
    <cellStyle name="60% - 강조색3 2 4 2 2" xfId="19659" xr:uid="{5363C406-236C-44F8-ACCB-87B8F5F2237B}"/>
    <cellStyle name="60% - 강조색3 2 4 2 3" xfId="19660" xr:uid="{44982411-7B44-4B5D-A3E8-1BB6FAB33741}"/>
    <cellStyle name="60% - 강조색3 2 4 3" xfId="6068" xr:uid="{94A5C16B-7535-4801-BA7E-62C05F1F06A6}"/>
    <cellStyle name="60% - 강조색3 2 4 3 2" xfId="19661" xr:uid="{5801DF07-B987-4F38-AD50-84F540A50552}"/>
    <cellStyle name="60% - 강조색3 2 4 3 3" xfId="19662" xr:uid="{186A83EE-0784-4AE5-8F73-B41AD28D3CCB}"/>
    <cellStyle name="60% - 강조색3 2 4 4" xfId="19663" xr:uid="{2AC29510-0B65-4053-AA5C-A1DAD1312788}"/>
    <cellStyle name="60% - 강조색3 2 4 5" xfId="19664" xr:uid="{33614D89-0BD6-4017-931F-AA73429FA912}"/>
    <cellStyle name="60% - 강조색3 2 5" xfId="1720" xr:uid="{09EECB6F-4747-494B-B56F-FB397A5E5ACD}"/>
    <cellStyle name="60% - 강조색3 2 5 2" xfId="10379" xr:uid="{9B453B88-30A2-4C15-935C-24234D201636}"/>
    <cellStyle name="60% - 강조색3 2 5 2 2" xfId="19665" xr:uid="{55F0B02B-D04C-46CE-BECD-304D68DA3747}"/>
    <cellStyle name="60% - 강조색3 2 5 2 3" xfId="19666" xr:uid="{552F3AB1-F8DC-4F6B-B31B-2BC3794C5136}"/>
    <cellStyle name="60% - 강조색3 2 5 3" xfId="6069" xr:uid="{E522B0C5-00AE-4817-88A2-E5695C022446}"/>
    <cellStyle name="60% - 강조색3 2 5 3 2" xfId="19667" xr:uid="{091D0698-8410-42AB-8785-E992F8C2C527}"/>
    <cellStyle name="60% - 강조색3 2 5 3 3" xfId="19668" xr:uid="{060314E2-2E65-4F4C-9980-DE7A9146BF89}"/>
    <cellStyle name="60% - 강조색3 2 5 4" xfId="19669" xr:uid="{26ADE62B-5AC2-4C9D-A14E-FE3FFB67DB40}"/>
    <cellStyle name="60% - 강조색3 2 5 5" xfId="19670" xr:uid="{12EDE72D-9435-4282-95C4-BE64D925D4DE}"/>
    <cellStyle name="60% - 강조색3 2 6" xfId="1721" xr:uid="{A0FFA654-76CC-4979-B0FA-287642AC542A}"/>
    <cellStyle name="60% - 강조색3 2 6 2" xfId="10380" xr:uid="{FE8793C2-6772-4CD0-A04A-DD54DB6AAE2A}"/>
    <cellStyle name="60% - 강조색3 2 6 2 2" xfId="19671" xr:uid="{08C6E6BF-5235-40DB-883C-569A780344C2}"/>
    <cellStyle name="60% - 강조색3 2 6 2 3" xfId="19672" xr:uid="{094007B5-AFAA-4CBD-8250-A64D276FE30C}"/>
    <cellStyle name="60% - 강조색3 2 6 3" xfId="6070" xr:uid="{D81F3B7A-CA26-4B1C-9EAA-1CFD38E056BD}"/>
    <cellStyle name="60% - 강조색3 2 6 3 2" xfId="19673" xr:uid="{C6455065-8E88-4D35-A53B-3BDF8AECDFFD}"/>
    <cellStyle name="60% - 강조색3 2 6 3 3" xfId="19674" xr:uid="{A231C996-D329-4CD5-983E-D1D55C357C74}"/>
    <cellStyle name="60% - 강조색3 2 6 4" xfId="19675" xr:uid="{96650495-B5F0-47D6-A00B-C028C6289C21}"/>
    <cellStyle name="60% - 강조색3 2 6 5" xfId="19676" xr:uid="{55ED2E8F-6989-4599-B874-199964ACD4EE}"/>
    <cellStyle name="60% - 강조색3 2 7" xfId="1722" xr:uid="{E2705036-B208-46F2-823C-C393F1F8D77A}"/>
    <cellStyle name="60% - 강조색3 2 7 2" xfId="10381" xr:uid="{18427933-C8C0-48DA-9D64-2E5998C0EB82}"/>
    <cellStyle name="60% - 강조색3 2 7 2 2" xfId="19677" xr:uid="{0F900E60-EE99-4BDC-B796-8EA090453365}"/>
    <cellStyle name="60% - 강조색3 2 7 2 3" xfId="19678" xr:uid="{D8B219B9-0D8F-4C6D-B013-3ECDBFB42E41}"/>
    <cellStyle name="60% - 강조색3 2 7 3" xfId="6071" xr:uid="{B60B4292-D729-42D3-8815-F873BE681141}"/>
    <cellStyle name="60% - 강조색3 2 7 3 2" xfId="19679" xr:uid="{F2F45E10-DE9E-4F59-A971-68D17849F4B7}"/>
    <cellStyle name="60% - 강조색3 2 7 3 3" xfId="19680" xr:uid="{B713C7B7-74D1-49B2-B1B1-A0F6CD3D7E18}"/>
    <cellStyle name="60% - 강조색3 2 7 4" xfId="19681" xr:uid="{830AB290-EE31-4F11-BEA6-DFC1EFBB29F9}"/>
    <cellStyle name="60% - 강조색3 2 7 5" xfId="19682" xr:uid="{A28FF522-C599-4D4E-BCF8-8CD8F19677F6}"/>
    <cellStyle name="60% - 강조색3 2 8" xfId="1723" xr:uid="{EDF64581-600A-4CA2-A7C3-85162ED9E52E}"/>
    <cellStyle name="60% - 강조색3 2 8 2" xfId="10382" xr:uid="{658441D6-9503-43B6-9156-EC388DECA03D}"/>
    <cellStyle name="60% - 강조색3 2 8 2 2" xfId="19683" xr:uid="{E8216522-C714-4670-AE5B-E4B72E475F9F}"/>
    <cellStyle name="60% - 강조색3 2 8 2 3" xfId="19684" xr:uid="{987E91BA-F694-40BA-B349-26CA12FBD609}"/>
    <cellStyle name="60% - 강조색3 2 8 3" xfId="6072" xr:uid="{F43688C4-EE23-4B1C-8C5A-4E035CD67733}"/>
    <cellStyle name="60% - 강조색3 2 8 3 2" xfId="19685" xr:uid="{4A5EEF78-A2AA-451D-AD6B-661C3256FB78}"/>
    <cellStyle name="60% - 강조색3 2 8 3 3" xfId="19686" xr:uid="{67CD223E-571A-4997-9FF6-0DB384C91D41}"/>
    <cellStyle name="60% - 강조색3 2 8 4" xfId="19687" xr:uid="{525F756A-257E-40E7-BA51-AEE9C7ACBC23}"/>
    <cellStyle name="60% - 강조색3 2 8 5" xfId="19688" xr:uid="{0D7674BC-C338-4F3A-BCC8-1CB0C549B247}"/>
    <cellStyle name="60% - 강조색3 2 9" xfId="10383" xr:uid="{533D5055-67D3-466D-BDAA-2A4CED620FFE}"/>
    <cellStyle name="60% - 강조색3 2 9 2" xfId="19689" xr:uid="{900D583A-EBC9-49FC-B34A-B3E5AD3059FB}"/>
    <cellStyle name="60% - 강조색3 2 9 3" xfId="19690" xr:uid="{F4233EE9-0D10-4016-887A-32412197EE64}"/>
    <cellStyle name="60% - 강조색3 20" xfId="37710" xr:uid="{D6262482-2B68-4E44-8089-6F3CF94FF165}"/>
    <cellStyle name="60% - 강조색3 21" xfId="37711" xr:uid="{C4344C59-5E10-469B-ACF6-5D7D1A0711DA}"/>
    <cellStyle name="60% - 강조색3 22" xfId="4413" xr:uid="{D6854CD3-E149-472E-A14D-BA7E2671FB7F}"/>
    <cellStyle name="60% - 강조색3 3" xfId="1724" xr:uid="{379E0E47-14B4-4E47-9446-4148984774EF}"/>
    <cellStyle name="60% - 강조색3 3 10" xfId="6073" xr:uid="{4238A66A-AF9A-4E1F-A1A4-3D5F6F193855}"/>
    <cellStyle name="60% - 강조색3 3 10 2" xfId="19691" xr:uid="{E344D146-88D5-4678-B2B9-D3FF7F0C247F}"/>
    <cellStyle name="60% - 강조색3 3 10 3" xfId="19692" xr:uid="{48F8F67A-87AF-4489-A0B3-140000188E3B}"/>
    <cellStyle name="60% - 강조색3 3 11" xfId="19693" xr:uid="{4D9117ED-702A-4F9B-BE32-AAAF4FDF1481}"/>
    <cellStyle name="60% - 강조색3 3 12" xfId="19694" xr:uid="{84857D3F-25BB-4CCF-8530-C9E90A83604E}"/>
    <cellStyle name="60% - 강조색3 3 2" xfId="1725" xr:uid="{8A736EEE-4A83-45D8-90B3-C472D61C84AC}"/>
    <cellStyle name="60% - 강조색3 3 2 2" xfId="10384" xr:uid="{418BD207-63C2-4F04-BF35-D30D73F8D45B}"/>
    <cellStyle name="60% - 강조색3 3 2 2 2" xfId="19695" xr:uid="{4653A6C0-1E25-40C1-B777-BB8D0185625D}"/>
    <cellStyle name="60% - 강조색3 3 2 2 3" xfId="19696" xr:uid="{8311382E-B6D6-416F-9FFE-B562A73B60C3}"/>
    <cellStyle name="60% - 강조색3 3 2 3" xfId="6074" xr:uid="{6947B724-CD6A-4812-BF15-3A986DE05598}"/>
    <cellStyle name="60% - 강조색3 3 2 3 2" xfId="19697" xr:uid="{421D0663-4AE5-489A-BDE4-C01DFC12EC73}"/>
    <cellStyle name="60% - 강조색3 3 2 3 3" xfId="19698" xr:uid="{D435D8C9-57DF-4CA3-8229-6534A0C29251}"/>
    <cellStyle name="60% - 강조색3 3 2 4" xfId="19699" xr:uid="{56B281DA-1C2F-430B-B80E-64E034D2DC42}"/>
    <cellStyle name="60% - 강조색3 3 2 5" xfId="19700" xr:uid="{B158A273-5AB8-4756-9297-6652B4BA8BD2}"/>
    <cellStyle name="60% - 강조색3 3 3" xfId="1726" xr:uid="{83A749A2-FA27-4FB8-A17E-01EFB6A94240}"/>
    <cellStyle name="60% - 강조색3 3 3 2" xfId="10385" xr:uid="{D24C397E-3733-41EC-ABD3-8C81BB09AD60}"/>
    <cellStyle name="60% - 강조색3 3 3 2 2" xfId="19701" xr:uid="{86E4FA27-E94F-4CBD-A212-4E44DAC753E0}"/>
    <cellStyle name="60% - 강조색3 3 3 2 3" xfId="19702" xr:uid="{5DAE0B61-9037-425A-877E-686FC3EBC56F}"/>
    <cellStyle name="60% - 강조색3 3 3 3" xfId="6075" xr:uid="{58C01F27-DA50-494C-8224-D61ADCB14881}"/>
    <cellStyle name="60% - 강조색3 3 3 3 2" xfId="19703" xr:uid="{03BFE19F-27CF-4F82-8266-AFFA9234DA34}"/>
    <cellStyle name="60% - 강조색3 3 3 3 3" xfId="19704" xr:uid="{2A650231-E643-4D7B-9276-F80D743133A3}"/>
    <cellStyle name="60% - 강조색3 3 3 4" xfId="19705" xr:uid="{35B77E08-D525-4859-A159-9399BB1E958C}"/>
    <cellStyle name="60% - 강조색3 3 3 5" xfId="19706" xr:uid="{41D7143D-B108-47F2-BDED-15C5AE238821}"/>
    <cellStyle name="60% - 강조색3 3 4" xfId="1727" xr:uid="{BC8B0BC6-297A-4A74-A1DF-C171167B8CFD}"/>
    <cellStyle name="60% - 강조색3 3 4 2" xfId="10386" xr:uid="{07F203CA-76C7-4C01-B78B-49B937B515F6}"/>
    <cellStyle name="60% - 강조색3 3 4 2 2" xfId="19707" xr:uid="{8AA5C19F-C7B9-4B11-8BDE-E46CAF080D38}"/>
    <cellStyle name="60% - 강조색3 3 4 2 3" xfId="19708" xr:uid="{36156F2C-9846-48CD-B662-4566D89AFCA8}"/>
    <cellStyle name="60% - 강조색3 3 4 3" xfId="6076" xr:uid="{5F46F49A-E696-4C8E-BD33-8F778191B274}"/>
    <cellStyle name="60% - 강조색3 3 4 3 2" xfId="19709" xr:uid="{64F90A8B-E5F4-4DB3-AACF-09A1473EB5DA}"/>
    <cellStyle name="60% - 강조색3 3 4 3 3" xfId="19710" xr:uid="{99C4D168-13DD-4008-903D-AF58EC737255}"/>
    <cellStyle name="60% - 강조색3 3 4 4" xfId="19711" xr:uid="{CC361D75-411C-4D9F-ADAF-8EA5D8FE441F}"/>
    <cellStyle name="60% - 강조색3 3 4 5" xfId="19712" xr:uid="{A664A74D-C26D-4346-9167-06226688000F}"/>
    <cellStyle name="60% - 강조색3 3 5" xfId="1728" xr:uid="{B0D0BF3B-A4E0-4976-B64A-555EEBA985FE}"/>
    <cellStyle name="60% - 강조색3 3 5 2" xfId="10387" xr:uid="{8F59A03A-1817-4DFC-B0ED-994303A8A87C}"/>
    <cellStyle name="60% - 강조색3 3 5 2 2" xfId="19713" xr:uid="{87031ED6-5C33-4D52-9781-7B98B6388869}"/>
    <cellStyle name="60% - 강조색3 3 5 2 3" xfId="19714" xr:uid="{20023A65-7A8A-445D-83A3-5731ACD10414}"/>
    <cellStyle name="60% - 강조색3 3 5 3" xfId="6077" xr:uid="{2D516639-8A07-4FF5-AB80-898F3C887644}"/>
    <cellStyle name="60% - 강조색3 3 5 3 2" xfId="19715" xr:uid="{EA234EDC-3060-4E28-99C9-02784BCCE88C}"/>
    <cellStyle name="60% - 강조색3 3 5 3 3" xfId="19716" xr:uid="{A3EC667B-47AB-4F7C-B453-EEF79C25C16F}"/>
    <cellStyle name="60% - 강조색3 3 5 4" xfId="19717" xr:uid="{1417B941-11F5-47BB-B60D-D98241F53D49}"/>
    <cellStyle name="60% - 강조색3 3 5 5" xfId="19718" xr:uid="{9E3ACCA8-9AB7-453E-B49E-058C560ED072}"/>
    <cellStyle name="60% - 강조색3 3 6" xfId="1729" xr:uid="{3DB77C4A-9702-416B-8E1F-5C1F4D484D69}"/>
    <cellStyle name="60% - 강조색3 3 6 2" xfId="10388" xr:uid="{136A7E6F-24EB-423A-9B62-B069B97A266D}"/>
    <cellStyle name="60% - 강조색3 3 6 2 2" xfId="19719" xr:uid="{876F1C72-F8DA-4610-BC7F-E9D57BFC02FB}"/>
    <cellStyle name="60% - 강조색3 3 6 2 3" xfId="19720" xr:uid="{7DF0EED3-543F-4F92-A3FA-4441BA3F0B07}"/>
    <cellStyle name="60% - 강조색3 3 6 3" xfId="6078" xr:uid="{48CA29A1-2F93-4166-A86A-2CB218969B43}"/>
    <cellStyle name="60% - 강조색3 3 6 3 2" xfId="19721" xr:uid="{8B5A4256-33D9-450A-9664-FDBD7BC4518A}"/>
    <cellStyle name="60% - 강조색3 3 6 3 3" xfId="19722" xr:uid="{E32B452E-7728-4053-8A9A-445D0C5335A1}"/>
    <cellStyle name="60% - 강조색3 3 6 4" xfId="19723" xr:uid="{9B6BD425-91F3-4078-A90A-ABD3B90E794D}"/>
    <cellStyle name="60% - 강조색3 3 6 5" xfId="19724" xr:uid="{CEEA5AB0-ADA2-43CD-B2C3-72FE2B1170E2}"/>
    <cellStyle name="60% - 강조색3 3 7" xfId="1730" xr:uid="{CEE41973-39ED-400F-AE59-00736821969E}"/>
    <cellStyle name="60% - 강조색3 3 7 2" xfId="10389" xr:uid="{7007C044-5A81-4DAD-8638-7BA63542A7E3}"/>
    <cellStyle name="60% - 강조색3 3 7 2 2" xfId="19725" xr:uid="{6E8D662C-A81B-41DB-A941-46425831F1B5}"/>
    <cellStyle name="60% - 강조색3 3 7 2 3" xfId="19726" xr:uid="{4EA693DA-8A59-4A25-AECF-2D5727D2B1A5}"/>
    <cellStyle name="60% - 강조색3 3 7 3" xfId="6079" xr:uid="{29F4E86E-9D62-4FB6-AEE4-F8D8CA221486}"/>
    <cellStyle name="60% - 강조색3 3 7 3 2" xfId="19727" xr:uid="{FDD265B6-FAE3-4E51-A5EF-A6ADCFBECAB8}"/>
    <cellStyle name="60% - 강조색3 3 7 3 3" xfId="19728" xr:uid="{F6404AAF-9CB1-40B4-9B38-DB55C8EE17CE}"/>
    <cellStyle name="60% - 강조색3 3 7 4" xfId="19729" xr:uid="{A1CC6990-031F-44E0-B52C-441CF0F6E431}"/>
    <cellStyle name="60% - 강조색3 3 7 5" xfId="19730" xr:uid="{8172C6B2-7765-4D44-B8BF-A96D74FDC5B8}"/>
    <cellStyle name="60% - 강조색3 3 8" xfId="1731" xr:uid="{2ABB175A-13B4-43EA-906C-31C968B5A45D}"/>
    <cellStyle name="60% - 강조색3 3 8 2" xfId="10390" xr:uid="{6A4960C5-59EC-4E9B-89E1-DB5F87130B4E}"/>
    <cellStyle name="60% - 강조색3 3 8 2 2" xfId="19731" xr:uid="{F0970FA7-CC01-4CB5-A67E-FD6AFB23B8A0}"/>
    <cellStyle name="60% - 강조색3 3 8 2 3" xfId="19732" xr:uid="{A34B8C8D-66AA-4BFE-8FF9-F5FCE0E421D3}"/>
    <cellStyle name="60% - 강조색3 3 8 3" xfId="6080" xr:uid="{49657CAD-4318-4C15-9CB0-83EA3313A0ED}"/>
    <cellStyle name="60% - 강조색3 3 8 3 2" xfId="19733" xr:uid="{3B431CE2-8673-4B91-B810-1207C43BE5A7}"/>
    <cellStyle name="60% - 강조색3 3 8 3 3" xfId="19734" xr:uid="{DEDA1ADD-A690-40B7-ACD0-CA366342362E}"/>
    <cellStyle name="60% - 강조색3 3 8 4" xfId="19735" xr:uid="{604459AF-4E65-4A30-AE3A-089446C72D01}"/>
    <cellStyle name="60% - 강조색3 3 8 5" xfId="19736" xr:uid="{C9AF440C-3F9F-4526-8367-3E2F704A4800}"/>
    <cellStyle name="60% - 강조색3 3 9" xfId="10391" xr:uid="{84E02C4E-B6DB-41B3-90B8-1BBE7CC89572}"/>
    <cellStyle name="60% - 강조색3 3 9 2" xfId="19737" xr:uid="{8CA79557-FFE2-4B88-BE99-68537F275ACA}"/>
    <cellStyle name="60% - 강조색3 3 9 3" xfId="19738" xr:uid="{A6AF1299-62CD-442B-A57C-6A069CDD52C9}"/>
    <cellStyle name="60% - 강조색3 4" xfId="1732" xr:uid="{8BFA1062-991D-4599-A7C9-E43CEAB22C42}"/>
    <cellStyle name="60% - 강조색3 4 10" xfId="6081" xr:uid="{4134A4A7-FB0E-43F4-BAC5-D6436F8EC664}"/>
    <cellStyle name="60% - 강조색3 4 10 2" xfId="19739" xr:uid="{2B15DCAA-4020-4D5F-A7A4-32EC8B0489E7}"/>
    <cellStyle name="60% - 강조색3 4 10 3" xfId="19740" xr:uid="{54682FE7-0619-4CC5-AD2F-E34A2B3787BE}"/>
    <cellStyle name="60% - 강조색3 4 11" xfId="19741" xr:uid="{06D15F84-CDC9-4C7D-8D09-1B9424F49EA7}"/>
    <cellStyle name="60% - 강조색3 4 12" xfId="19742" xr:uid="{D95FE4FA-9B4F-4945-A4DD-B1D9F046E9AB}"/>
    <cellStyle name="60% - 강조색3 4 2" xfId="1733" xr:uid="{96162DEC-02F1-459F-849E-F5B74EB75EE2}"/>
    <cellStyle name="60% - 강조색3 4 2 2" xfId="10392" xr:uid="{83AD9483-BB34-4E68-BE44-F9849193E07D}"/>
    <cellStyle name="60% - 강조색3 4 2 2 2" xfId="19743" xr:uid="{1306A749-CF8C-4E79-AE52-B8B5E68574A3}"/>
    <cellStyle name="60% - 강조색3 4 2 2 3" xfId="19744" xr:uid="{88362E6C-72AB-4988-B0C6-89EEB4F6DDA0}"/>
    <cellStyle name="60% - 강조색3 4 2 3" xfId="6082" xr:uid="{47156F12-D8BC-4AD7-B795-3EFBB28C79BD}"/>
    <cellStyle name="60% - 강조색3 4 2 3 2" xfId="19745" xr:uid="{9D1C32A9-C746-4996-8A1B-2E34EE280278}"/>
    <cellStyle name="60% - 강조색3 4 2 3 3" xfId="19746" xr:uid="{D6F55381-313A-4759-AB41-A5AD1FFC8F93}"/>
    <cellStyle name="60% - 강조색3 4 2 4" xfId="19747" xr:uid="{D9E2D594-FB22-4EB8-8218-A8C6A388D04C}"/>
    <cellStyle name="60% - 강조색3 4 2 5" xfId="19748" xr:uid="{E44B3EF5-E5F2-4519-B8FE-21CC8FD28363}"/>
    <cellStyle name="60% - 강조색3 4 3" xfId="1734" xr:uid="{FF15EBAB-7553-4B30-9A3A-770D4653823D}"/>
    <cellStyle name="60% - 강조색3 4 3 2" xfId="10393" xr:uid="{758E1304-64AE-42C1-AEAB-E75FE5247003}"/>
    <cellStyle name="60% - 강조색3 4 3 2 2" xfId="19749" xr:uid="{0734A27B-9E53-47D6-8AF6-9BF7B730FC83}"/>
    <cellStyle name="60% - 강조색3 4 3 2 3" xfId="19750" xr:uid="{7E23A62E-C0EF-4638-A63A-87CD35756226}"/>
    <cellStyle name="60% - 강조색3 4 3 3" xfId="6083" xr:uid="{915AF8A0-F1E1-40C9-94EF-825399437BB3}"/>
    <cellStyle name="60% - 강조색3 4 3 3 2" xfId="19751" xr:uid="{5D826A3A-C655-4FDB-8976-63663846791B}"/>
    <cellStyle name="60% - 강조색3 4 3 3 3" xfId="19752" xr:uid="{57527C3D-1CC2-48BE-9E62-BD68F07ED735}"/>
    <cellStyle name="60% - 강조색3 4 3 4" xfId="19753" xr:uid="{91381B9E-157E-4409-8378-2C37504D8007}"/>
    <cellStyle name="60% - 강조색3 4 3 5" xfId="19754" xr:uid="{1CF525E1-D0D5-4EB2-B0E7-09093F653632}"/>
    <cellStyle name="60% - 강조색3 4 4" xfId="1735" xr:uid="{54282AE3-C90C-4AF0-99A4-773D8CAADA71}"/>
    <cellStyle name="60% - 강조색3 4 4 2" xfId="10394" xr:uid="{259A0E0A-36FA-434B-AEF9-9AB048715E4D}"/>
    <cellStyle name="60% - 강조색3 4 4 2 2" xfId="19755" xr:uid="{D070EBE1-7BE6-4C7C-8C58-735EB0207288}"/>
    <cellStyle name="60% - 강조색3 4 4 2 3" xfId="19756" xr:uid="{281DBF93-926D-458B-8A7E-F56F75126B03}"/>
    <cellStyle name="60% - 강조색3 4 4 3" xfId="6084" xr:uid="{28FD6A91-5C7A-46F2-AFBB-B9AB04063D4F}"/>
    <cellStyle name="60% - 강조색3 4 4 3 2" xfId="19757" xr:uid="{D42CA6FF-1048-48D6-9650-167E6D76E5F4}"/>
    <cellStyle name="60% - 강조색3 4 4 3 3" xfId="19758" xr:uid="{2AF5B905-7EA5-4E21-A401-248401E2FC60}"/>
    <cellStyle name="60% - 강조색3 4 4 4" xfId="19759" xr:uid="{714466A0-CBE2-421A-B243-903318526FA8}"/>
    <cellStyle name="60% - 강조색3 4 4 5" xfId="19760" xr:uid="{253A3347-A6B6-449D-9A8C-12A69F93C4B2}"/>
    <cellStyle name="60% - 강조색3 4 5" xfId="1736" xr:uid="{70487A02-2C0C-41D4-A6D1-9DF111186071}"/>
    <cellStyle name="60% - 강조색3 4 5 2" xfId="10395" xr:uid="{0432D9CA-4CDB-42C9-B4DF-373E1EFB8C86}"/>
    <cellStyle name="60% - 강조색3 4 5 2 2" xfId="19761" xr:uid="{E8622EF8-12E6-4F41-9DCC-5D1C29C451D0}"/>
    <cellStyle name="60% - 강조색3 4 5 2 3" xfId="19762" xr:uid="{CAAA3214-9315-4D37-B2C0-722ADE35F7C0}"/>
    <cellStyle name="60% - 강조색3 4 5 3" xfId="6085" xr:uid="{FA23FA0E-A380-47AB-BCA3-ECB895CBCA65}"/>
    <cellStyle name="60% - 강조색3 4 5 3 2" xfId="19763" xr:uid="{D7AF504B-E9F0-45F0-895F-C8B5321A2953}"/>
    <cellStyle name="60% - 강조색3 4 5 3 3" xfId="19764" xr:uid="{096DBFE8-3BA0-4FFD-B063-3ACD882578A8}"/>
    <cellStyle name="60% - 강조색3 4 5 4" xfId="19765" xr:uid="{E14C6512-F729-4877-AF32-B2811D6FDDA6}"/>
    <cellStyle name="60% - 강조색3 4 5 5" xfId="19766" xr:uid="{9DD4D9F3-DA45-4BDA-9406-E260DAA906A2}"/>
    <cellStyle name="60% - 강조색3 4 6" xfId="1737" xr:uid="{2AACE12F-1A37-4FD1-AA40-F56867106150}"/>
    <cellStyle name="60% - 강조색3 4 6 2" xfId="10396" xr:uid="{53FAC7ED-DF86-48DA-A537-4B2C088200FB}"/>
    <cellStyle name="60% - 강조색3 4 6 2 2" xfId="19767" xr:uid="{60A432B5-1E4F-41F7-8D75-C76FE0AFB699}"/>
    <cellStyle name="60% - 강조색3 4 6 2 3" xfId="19768" xr:uid="{271D276B-F739-48AF-A908-212EBCBAD30B}"/>
    <cellStyle name="60% - 강조색3 4 6 3" xfId="6086" xr:uid="{88EA02B9-3FD1-47B3-BEC1-C61E3C745B84}"/>
    <cellStyle name="60% - 강조색3 4 6 3 2" xfId="19769" xr:uid="{339F5BF9-2DEC-4F74-B411-6C2329C08950}"/>
    <cellStyle name="60% - 강조색3 4 6 3 3" xfId="19770" xr:uid="{A59B6D6A-E65B-464B-96DD-FA555ED26C23}"/>
    <cellStyle name="60% - 강조색3 4 6 4" xfId="19771" xr:uid="{321A1D15-AFFE-49BD-B18D-0970683FBD01}"/>
    <cellStyle name="60% - 강조색3 4 6 5" xfId="19772" xr:uid="{2291B05B-78E1-476C-BA31-98EC76B4A4B1}"/>
    <cellStyle name="60% - 강조색3 4 7" xfId="1738" xr:uid="{88DFCD81-7C43-43BE-8A83-6D42420404C6}"/>
    <cellStyle name="60% - 강조색3 4 7 2" xfId="10397" xr:uid="{0A3AB602-8F94-47AB-9255-E7CAA11198E5}"/>
    <cellStyle name="60% - 강조색3 4 7 2 2" xfId="19773" xr:uid="{D58DE87A-CB18-4956-9E6A-FF5BB971D3DE}"/>
    <cellStyle name="60% - 강조색3 4 7 2 3" xfId="19774" xr:uid="{1FECE35A-9856-48E8-A376-D0F72F971FAA}"/>
    <cellStyle name="60% - 강조색3 4 7 3" xfId="6087" xr:uid="{0FB704D0-CB50-4586-9968-63148C79AC60}"/>
    <cellStyle name="60% - 강조색3 4 7 3 2" xfId="19775" xr:uid="{2DB4A3F9-EC29-4F0D-87EA-9D6F4641148C}"/>
    <cellStyle name="60% - 강조색3 4 7 3 3" xfId="19776" xr:uid="{FE3CE1D3-36CD-45CA-87D9-AB9FD630BC99}"/>
    <cellStyle name="60% - 강조색3 4 7 4" xfId="19777" xr:uid="{9DF55C72-091E-4540-BDC3-2209AC068C68}"/>
    <cellStyle name="60% - 강조색3 4 7 5" xfId="19778" xr:uid="{B1EDC353-002F-45B0-867B-A2CD03AD734C}"/>
    <cellStyle name="60% - 강조색3 4 8" xfId="1739" xr:uid="{1B95656C-548D-4139-B6CD-2C0A24D94FEC}"/>
    <cellStyle name="60% - 강조색3 4 8 2" xfId="10398" xr:uid="{56E4EA5A-C4B2-4045-B008-6FA2CBB3EF41}"/>
    <cellStyle name="60% - 강조색3 4 8 2 2" xfId="19779" xr:uid="{6C061B94-4E4A-456B-AAE9-889AF25EE369}"/>
    <cellStyle name="60% - 강조색3 4 8 2 3" xfId="19780" xr:uid="{90A4C326-2E51-4590-A790-D75C3993F799}"/>
    <cellStyle name="60% - 강조색3 4 8 3" xfId="6088" xr:uid="{02F4CE83-11AC-47CB-A590-4079FDA99015}"/>
    <cellStyle name="60% - 강조색3 4 8 3 2" xfId="19781" xr:uid="{EF485292-CDED-4C25-83A4-7E2A8B93902A}"/>
    <cellStyle name="60% - 강조색3 4 8 3 3" xfId="19782" xr:uid="{156DD668-1C7C-4F22-951D-06A3A8BEF560}"/>
    <cellStyle name="60% - 강조색3 4 8 4" xfId="19783" xr:uid="{B0CC46F8-12DE-4969-8018-948330F1C42B}"/>
    <cellStyle name="60% - 강조색3 4 8 5" xfId="19784" xr:uid="{8CF85004-9FC2-4D22-8549-BA7404D9081D}"/>
    <cellStyle name="60% - 강조색3 4 9" xfId="10399" xr:uid="{E303A07B-4B38-4381-B076-B357F92E2E21}"/>
    <cellStyle name="60% - 강조색3 4 9 2" xfId="19785" xr:uid="{4197295E-4693-4D54-B05D-91B3F9FB15C0}"/>
    <cellStyle name="60% - 강조색3 4 9 3" xfId="19786" xr:uid="{A62BB7B4-DCDC-413D-B473-0B269B6F82B2}"/>
    <cellStyle name="60% - 강조색3 5" xfId="1740" xr:uid="{00008970-2164-497D-A578-1FC98062B9DD}"/>
    <cellStyle name="60% - 강조색3 5 10" xfId="6089" xr:uid="{B5FF6891-FECE-43A7-BA60-5093387ECA33}"/>
    <cellStyle name="60% - 강조색3 5 10 2" xfId="19787" xr:uid="{DDD88DCC-327D-4BAA-8F3B-8EA9B236BA07}"/>
    <cellStyle name="60% - 강조색3 5 10 3" xfId="19788" xr:uid="{0C130B26-32B5-4330-8C7C-1BD0DB15C504}"/>
    <cellStyle name="60% - 강조색3 5 11" xfId="19789" xr:uid="{424A5DD8-DFD8-40EF-BE7F-D7B2E2E44E2D}"/>
    <cellStyle name="60% - 강조색3 5 12" xfId="19790" xr:uid="{15DF7BA6-3E46-42EE-9457-1DE36B2173BA}"/>
    <cellStyle name="60% - 강조색3 5 2" xfId="1741" xr:uid="{4705F265-1932-46DA-A324-68CB94E056A1}"/>
    <cellStyle name="60% - 강조색3 5 2 2" xfId="10400" xr:uid="{03081A7F-1388-4FF7-8E92-5693FD2430C0}"/>
    <cellStyle name="60% - 강조색3 5 2 2 2" xfId="19791" xr:uid="{B30B92A0-A304-4C18-AB8A-58AD6A764A39}"/>
    <cellStyle name="60% - 강조색3 5 2 2 3" xfId="19792" xr:uid="{E6661097-A1C1-421C-B821-7A02775F9AE9}"/>
    <cellStyle name="60% - 강조색3 5 2 3" xfId="6090" xr:uid="{88097D48-F602-4D65-BE20-D2B41E04822B}"/>
    <cellStyle name="60% - 강조색3 5 2 3 2" xfId="19793" xr:uid="{637C2D89-42DE-416F-B4BC-0F759EC8EB7B}"/>
    <cellStyle name="60% - 강조색3 5 2 3 3" xfId="19794" xr:uid="{6599A78D-535E-4D99-9335-E17F89B0E718}"/>
    <cellStyle name="60% - 강조색3 5 2 4" xfId="19795" xr:uid="{C89C7AB3-EA04-4C00-82AD-E0CA5B4A4D4E}"/>
    <cellStyle name="60% - 강조색3 5 2 5" xfId="19796" xr:uid="{23DE5630-1403-4DAC-B426-4333D5A7CFD9}"/>
    <cellStyle name="60% - 강조색3 5 3" xfId="1742" xr:uid="{78F1FC14-5156-48D0-992B-869938A32E2C}"/>
    <cellStyle name="60% - 강조색3 5 3 2" xfId="10401" xr:uid="{5492779E-D07A-4E42-A5A4-B03786A78546}"/>
    <cellStyle name="60% - 강조색3 5 3 2 2" xfId="19797" xr:uid="{E8CE03C4-F26D-4F30-80AF-7871632C84BA}"/>
    <cellStyle name="60% - 강조색3 5 3 2 3" xfId="19798" xr:uid="{31DD74DB-C1CB-4498-A08A-C6B6357729D8}"/>
    <cellStyle name="60% - 강조색3 5 3 3" xfId="6091" xr:uid="{3BF4C932-73E1-4738-A484-D73A2781A080}"/>
    <cellStyle name="60% - 강조색3 5 3 3 2" xfId="19799" xr:uid="{BC1BC9E0-C429-4F99-A7FA-4F59A60BADC6}"/>
    <cellStyle name="60% - 강조색3 5 3 3 3" xfId="19800" xr:uid="{9631F3B1-A7AA-4DC5-B7A7-7872E64BC2B8}"/>
    <cellStyle name="60% - 강조색3 5 3 4" xfId="19801" xr:uid="{4FAF884C-C5C8-4650-A875-34BF19C67B06}"/>
    <cellStyle name="60% - 강조색3 5 3 5" xfId="19802" xr:uid="{97502215-D44E-4A83-A0EE-BF54F4E92903}"/>
    <cellStyle name="60% - 강조색3 5 4" xfId="1743" xr:uid="{CF757987-9A27-4CF6-8296-421EB8B096F1}"/>
    <cellStyle name="60% - 강조색3 5 4 2" xfId="10402" xr:uid="{D2FCC003-3793-4AD5-9485-576D3CB00428}"/>
    <cellStyle name="60% - 강조색3 5 4 2 2" xfId="19803" xr:uid="{FCB4AD47-688D-4A44-998D-3699C2AF2235}"/>
    <cellStyle name="60% - 강조색3 5 4 2 3" xfId="19804" xr:uid="{7846F42E-1550-423E-9674-0B7542E79B0D}"/>
    <cellStyle name="60% - 강조색3 5 4 3" xfId="6092" xr:uid="{ED0E8D97-B1FB-4B0A-BF16-C7E7E49D9239}"/>
    <cellStyle name="60% - 강조색3 5 4 3 2" xfId="19805" xr:uid="{3BE5BEE2-BF7B-4276-B867-33B7E04DF6A4}"/>
    <cellStyle name="60% - 강조색3 5 4 3 3" xfId="19806" xr:uid="{A86D31DE-4A10-49B2-A513-CC87EA20E596}"/>
    <cellStyle name="60% - 강조색3 5 4 4" xfId="19807" xr:uid="{AC8E06C1-6E09-4BA3-B926-0F527845AABC}"/>
    <cellStyle name="60% - 강조색3 5 4 5" xfId="19808" xr:uid="{64F964F3-F6B3-49C6-9F2F-ABE9606C48F1}"/>
    <cellStyle name="60% - 강조색3 5 5" xfId="1744" xr:uid="{A05C9D41-9D1A-4C4C-9607-3CDD21354658}"/>
    <cellStyle name="60% - 강조색3 5 5 2" xfId="10403" xr:uid="{0371E8AB-CF98-44EC-8FFA-197B7E56CA16}"/>
    <cellStyle name="60% - 강조색3 5 5 2 2" xfId="19809" xr:uid="{191CBEE1-EAFA-4118-9806-8A73BD617A19}"/>
    <cellStyle name="60% - 강조색3 5 5 2 3" xfId="19810" xr:uid="{3370E3A8-E3A5-490D-8A02-B64581480349}"/>
    <cellStyle name="60% - 강조색3 5 5 3" xfId="6093" xr:uid="{2E10E374-DE8F-4D66-89DA-B69C23BF7891}"/>
    <cellStyle name="60% - 강조색3 5 5 3 2" xfId="19811" xr:uid="{D76524FA-F4DD-4AAC-AA3B-8E69BD6682F8}"/>
    <cellStyle name="60% - 강조색3 5 5 3 3" xfId="19812" xr:uid="{7CB238C2-505A-42B7-B37F-0E6D54B26B67}"/>
    <cellStyle name="60% - 강조색3 5 5 4" xfId="19813" xr:uid="{92709BE2-3FCE-4267-A1CF-D6D4EFE0FC02}"/>
    <cellStyle name="60% - 강조색3 5 5 5" xfId="19814" xr:uid="{47F19D57-37A7-466F-8C09-1CC9B8B99436}"/>
    <cellStyle name="60% - 강조색3 5 6" xfId="1745" xr:uid="{53D4D94F-5F07-4764-974D-65E49032765D}"/>
    <cellStyle name="60% - 강조색3 5 6 2" xfId="10404" xr:uid="{E1AF010B-7A31-4B82-94BA-3DC9D8078284}"/>
    <cellStyle name="60% - 강조색3 5 6 2 2" xfId="19815" xr:uid="{98916CA4-72FB-4248-9158-1F8F2BCC7434}"/>
    <cellStyle name="60% - 강조색3 5 6 2 3" xfId="19816" xr:uid="{5E205CC5-8ADC-4DD2-A6DB-B6D5A5938ACA}"/>
    <cellStyle name="60% - 강조색3 5 6 3" xfId="6094" xr:uid="{E65821F1-6762-4CD2-BCE0-0E48D4C536EB}"/>
    <cellStyle name="60% - 강조색3 5 6 3 2" xfId="19817" xr:uid="{2824B1DD-4B4B-4DA8-87FE-47D0A9D6D843}"/>
    <cellStyle name="60% - 강조색3 5 6 3 3" xfId="19818" xr:uid="{34931C9E-CF25-4E14-BBFC-89031872557A}"/>
    <cellStyle name="60% - 강조색3 5 6 4" xfId="19819" xr:uid="{DA1FB7FE-0841-4C28-9BEB-4FD459745776}"/>
    <cellStyle name="60% - 강조색3 5 6 5" xfId="19820" xr:uid="{DEFA967B-17DC-406B-9B71-6C51DB041C38}"/>
    <cellStyle name="60% - 강조색3 5 7" xfId="1746" xr:uid="{28CAFB3C-2701-4DAC-9002-83DED91E81C8}"/>
    <cellStyle name="60% - 강조색3 5 7 2" xfId="10405" xr:uid="{CB4534D4-C3F1-4F7E-BF04-370646C098B3}"/>
    <cellStyle name="60% - 강조색3 5 7 2 2" xfId="19821" xr:uid="{053E1455-5426-4E36-B4A4-394A8777A9EA}"/>
    <cellStyle name="60% - 강조색3 5 7 2 3" xfId="19822" xr:uid="{00AF6923-6841-4836-9003-6D5C8907243A}"/>
    <cellStyle name="60% - 강조색3 5 7 3" xfId="6095" xr:uid="{FDAB85F5-B629-4971-8E47-2B06FCA9AD81}"/>
    <cellStyle name="60% - 강조색3 5 7 3 2" xfId="19823" xr:uid="{EFCED799-EA21-435A-8960-2842C271BEA0}"/>
    <cellStyle name="60% - 강조색3 5 7 3 3" xfId="19824" xr:uid="{F71BF76A-BFE7-46BA-A68D-E3FB6B7E1717}"/>
    <cellStyle name="60% - 강조색3 5 7 4" xfId="19825" xr:uid="{E5A5F0E3-355E-411D-970A-A6B47A4316C0}"/>
    <cellStyle name="60% - 강조색3 5 7 5" xfId="19826" xr:uid="{B023C8BB-ED06-465C-957E-9F7DC3428056}"/>
    <cellStyle name="60% - 강조색3 5 8" xfId="1747" xr:uid="{6F00030B-968C-493D-AEA4-D1CDF33A83A5}"/>
    <cellStyle name="60% - 강조색3 5 8 2" xfId="10406" xr:uid="{C4DA3643-3AB3-4048-A79C-AD797317F33D}"/>
    <cellStyle name="60% - 강조색3 5 8 2 2" xfId="19827" xr:uid="{27306098-FAB4-4B31-8A67-85CAF125A98D}"/>
    <cellStyle name="60% - 강조색3 5 8 2 3" xfId="19828" xr:uid="{4FF70BC9-B326-4B6D-B5AF-875674534F44}"/>
    <cellStyle name="60% - 강조색3 5 8 3" xfId="6096" xr:uid="{65B1BC03-9CA3-4266-9951-F31E3A6A7AC9}"/>
    <cellStyle name="60% - 강조색3 5 8 3 2" xfId="19829" xr:uid="{DA3A5A39-F85D-4580-8E66-47A243C2375A}"/>
    <cellStyle name="60% - 강조색3 5 8 3 3" xfId="19830" xr:uid="{4A98758E-9CBF-4C8A-BD18-41B6EFAC4706}"/>
    <cellStyle name="60% - 강조색3 5 8 4" xfId="19831" xr:uid="{6513C520-5BA0-4AAC-A957-F6B909AF1408}"/>
    <cellStyle name="60% - 강조색3 5 8 5" xfId="19832" xr:uid="{C950E1E4-933C-434C-AEB4-13F036E69DD6}"/>
    <cellStyle name="60% - 강조색3 5 9" xfId="10407" xr:uid="{E8964FCD-C63F-4D72-89FA-26200E196878}"/>
    <cellStyle name="60% - 강조색3 5 9 2" xfId="19833" xr:uid="{985C0191-EC91-45F7-9CA0-62BDD93737C3}"/>
    <cellStyle name="60% - 강조색3 5 9 3" xfId="19834" xr:uid="{AEF981EE-A7DC-401D-808B-E0063D5F1709}"/>
    <cellStyle name="60% - 강조색3 6" xfId="1748" xr:uid="{A4A1B298-D6E6-40BE-A686-BD9EE325C923}"/>
    <cellStyle name="60% - 강조색3 6 10" xfId="6097" xr:uid="{DA238E33-87F9-40EC-8F53-EFD8A97BE972}"/>
    <cellStyle name="60% - 강조색3 6 10 2" xfId="19835" xr:uid="{5432D137-64E5-4E08-9CC0-90F4BED5A615}"/>
    <cellStyle name="60% - 강조색3 6 10 3" xfId="19836" xr:uid="{2D6BB8CA-1C4B-464D-B0E5-2D83F7D49A14}"/>
    <cellStyle name="60% - 강조색3 6 11" xfId="19837" xr:uid="{13575BA1-E222-4FBC-80CA-B97A78B85B5A}"/>
    <cellStyle name="60% - 강조색3 6 12" xfId="19838" xr:uid="{50657FED-B0BC-414A-B389-904D414B610D}"/>
    <cellStyle name="60% - 강조색3 6 2" xfId="1749" xr:uid="{76A02749-D280-4F22-AE1A-2F986162B5FF}"/>
    <cellStyle name="60% - 강조색3 6 2 2" xfId="10408" xr:uid="{4B2D24BD-9932-4C15-8E70-D0D8D1821B6B}"/>
    <cellStyle name="60% - 강조색3 6 2 2 2" xfId="19839" xr:uid="{CB154346-0B1B-41EC-915B-45612AA29A2B}"/>
    <cellStyle name="60% - 강조색3 6 2 2 3" xfId="19840" xr:uid="{3E037385-68DD-4F1B-B577-D8A5B5811084}"/>
    <cellStyle name="60% - 강조색3 6 2 3" xfId="6098" xr:uid="{4763A0DD-6F52-4B0E-946A-A0D9D6E50862}"/>
    <cellStyle name="60% - 강조색3 6 2 3 2" xfId="19841" xr:uid="{84910A22-F3E2-4DED-ACA4-2A3C97246B41}"/>
    <cellStyle name="60% - 강조색3 6 2 3 3" xfId="19842" xr:uid="{3874EEC2-037B-4ABB-905A-4E5BA94FDAB4}"/>
    <cellStyle name="60% - 강조색3 6 2 4" xfId="19843" xr:uid="{B5204412-DA25-4D3A-BE07-303626CD3308}"/>
    <cellStyle name="60% - 강조색3 6 2 5" xfId="19844" xr:uid="{F87EE9AA-AA48-469E-9DF0-3E3C83C0237D}"/>
    <cellStyle name="60% - 강조색3 6 3" xfId="1750" xr:uid="{B48C18AE-792F-4FD6-A66C-3AFE21E31B05}"/>
    <cellStyle name="60% - 강조색3 6 3 2" xfId="10409" xr:uid="{672278F2-6840-4C9F-BBDA-211F73930245}"/>
    <cellStyle name="60% - 강조색3 6 3 2 2" xfId="19845" xr:uid="{C56DDC4D-3380-4026-83C5-0942DCC76D63}"/>
    <cellStyle name="60% - 강조색3 6 3 2 3" xfId="19846" xr:uid="{68C2CC78-9B2F-4BC4-9367-FB058AC35B45}"/>
    <cellStyle name="60% - 강조색3 6 3 3" xfId="6099" xr:uid="{7FA43246-023C-4AA3-A5FE-D40AFCBBD95E}"/>
    <cellStyle name="60% - 강조색3 6 3 3 2" xfId="19847" xr:uid="{215478CF-EDE7-45B0-86CD-0C397D6E1171}"/>
    <cellStyle name="60% - 강조색3 6 3 3 3" xfId="19848" xr:uid="{91AF3202-47F6-4C24-93AF-D6967780B2EF}"/>
    <cellStyle name="60% - 강조색3 6 3 4" xfId="19849" xr:uid="{F60245ED-93C9-446F-BBEF-02E2282FF47F}"/>
    <cellStyle name="60% - 강조색3 6 3 5" xfId="19850" xr:uid="{CE1B8656-438B-497E-8F57-52A7C6D3D7AB}"/>
    <cellStyle name="60% - 강조색3 6 4" xfId="1751" xr:uid="{5307F9E8-6879-4628-85C5-228084A6D79A}"/>
    <cellStyle name="60% - 강조색3 6 4 2" xfId="10410" xr:uid="{551D9C88-ED5D-4A61-A504-F0529EF9DE9D}"/>
    <cellStyle name="60% - 강조색3 6 4 2 2" xfId="19851" xr:uid="{861A89AE-24BD-4AC5-A9A8-C4322E732383}"/>
    <cellStyle name="60% - 강조색3 6 4 2 3" xfId="19852" xr:uid="{7A805860-BEAC-4D89-90FE-945D14E05CD1}"/>
    <cellStyle name="60% - 강조색3 6 4 3" xfId="6100" xr:uid="{87996B58-3B43-4174-93F3-1900E49F7CA5}"/>
    <cellStyle name="60% - 강조색3 6 4 3 2" xfId="19853" xr:uid="{1A22D3F2-F73D-44FD-8C0E-7F61D7ECA0DD}"/>
    <cellStyle name="60% - 강조색3 6 4 3 3" xfId="19854" xr:uid="{7F2C56EA-9363-4B65-924A-EACF041C5FF7}"/>
    <cellStyle name="60% - 강조색3 6 4 4" xfId="19855" xr:uid="{BDFEA251-F748-4004-987F-8FEA7D60837F}"/>
    <cellStyle name="60% - 강조색3 6 4 5" xfId="19856" xr:uid="{A4763BA4-1C85-4647-B89E-82E45DF61905}"/>
    <cellStyle name="60% - 강조색3 6 5" xfId="1752" xr:uid="{5F8484F8-F740-4431-82A8-83BF2527FE0F}"/>
    <cellStyle name="60% - 강조색3 6 5 2" xfId="10411" xr:uid="{A90E42B7-B677-40D0-AD0D-19A2933FD898}"/>
    <cellStyle name="60% - 강조색3 6 5 2 2" xfId="19857" xr:uid="{E7DE55BB-9A18-4AAC-BA1F-8AA681B507CE}"/>
    <cellStyle name="60% - 강조색3 6 5 2 3" xfId="19858" xr:uid="{F4E6646E-4C5A-4C58-A55B-BBCC51D66FFD}"/>
    <cellStyle name="60% - 강조색3 6 5 3" xfId="6101" xr:uid="{00AE032A-00AE-4233-9AA7-33A56A284E6B}"/>
    <cellStyle name="60% - 강조색3 6 5 3 2" xfId="19859" xr:uid="{E8AF8471-671C-41E8-813C-1D65FA1F869B}"/>
    <cellStyle name="60% - 강조색3 6 5 3 3" xfId="19860" xr:uid="{7F0FC958-9B06-4E48-A6EC-4FD2011E40F1}"/>
    <cellStyle name="60% - 강조색3 6 5 4" xfId="19861" xr:uid="{6A892760-9023-4480-B687-4E2CDF698975}"/>
    <cellStyle name="60% - 강조색3 6 5 5" xfId="19862" xr:uid="{E15E832F-76B8-487B-80C8-999EAD496F6B}"/>
    <cellStyle name="60% - 강조색3 6 6" xfId="1753" xr:uid="{181FCF34-BAA5-4BBB-84BF-0C295C9F3C80}"/>
    <cellStyle name="60% - 강조색3 6 6 2" xfId="10412" xr:uid="{B113779D-3D38-480C-8957-867560007FDC}"/>
    <cellStyle name="60% - 강조색3 6 6 2 2" xfId="19863" xr:uid="{CE1F1D50-AD9A-4E95-8B80-A73249E01329}"/>
    <cellStyle name="60% - 강조색3 6 6 2 3" xfId="19864" xr:uid="{3FA9A221-64E8-4A10-A4C0-5FF7C463E73E}"/>
    <cellStyle name="60% - 강조색3 6 6 3" xfId="6102" xr:uid="{9860B159-6CE5-4813-A969-E3CBB2C1816E}"/>
    <cellStyle name="60% - 강조색3 6 6 3 2" xfId="19865" xr:uid="{6E343E56-7C59-407F-B9E2-966017D28ACA}"/>
    <cellStyle name="60% - 강조색3 6 6 3 3" xfId="19866" xr:uid="{5B131649-1ACC-4F1F-964A-6B785114B713}"/>
    <cellStyle name="60% - 강조색3 6 6 4" xfId="19867" xr:uid="{4CB17147-1B48-4665-824F-8DCB19A4D344}"/>
    <cellStyle name="60% - 강조색3 6 6 5" xfId="19868" xr:uid="{FFBBDAFF-46E4-41F8-B101-A924EE1E8BD1}"/>
    <cellStyle name="60% - 강조색3 6 7" xfId="1754" xr:uid="{1B0109BF-6408-4A81-ACB1-0A770894B699}"/>
    <cellStyle name="60% - 강조색3 6 7 2" xfId="10413" xr:uid="{38B1E47A-D367-421E-ABD6-A15356A0DF4C}"/>
    <cellStyle name="60% - 강조색3 6 7 2 2" xfId="19869" xr:uid="{8075F9AC-7FB8-48A7-92FF-FCB3BEADD959}"/>
    <cellStyle name="60% - 강조색3 6 7 2 3" xfId="19870" xr:uid="{658A8702-853E-4852-85A3-A4FF2AD2A698}"/>
    <cellStyle name="60% - 강조색3 6 7 3" xfId="6103" xr:uid="{C90F9231-BC2D-434C-8B88-70CDFBB17116}"/>
    <cellStyle name="60% - 강조색3 6 7 3 2" xfId="19871" xr:uid="{C1EDD91B-3CE8-449B-9B26-82D112840ABB}"/>
    <cellStyle name="60% - 강조색3 6 7 3 3" xfId="19872" xr:uid="{16E2EE5F-CE4C-4655-A6C3-6A4F2FE8DF40}"/>
    <cellStyle name="60% - 강조색3 6 7 4" xfId="19873" xr:uid="{E4A3C7E9-3ACE-4EF7-B422-93683D2C25DE}"/>
    <cellStyle name="60% - 강조색3 6 7 5" xfId="19874" xr:uid="{259B3778-0C62-44D3-86DB-F925014B3B10}"/>
    <cellStyle name="60% - 강조색3 6 8" xfId="1755" xr:uid="{68BB4879-BB3D-4102-81E1-E0513D60BC0A}"/>
    <cellStyle name="60% - 강조색3 6 8 2" xfId="10414" xr:uid="{49D51A66-39EA-46C9-89DA-3C49574A166B}"/>
    <cellStyle name="60% - 강조색3 6 8 2 2" xfId="19875" xr:uid="{178DCE0F-A295-446D-8B5A-8B73BE630156}"/>
    <cellStyle name="60% - 강조색3 6 8 2 3" xfId="19876" xr:uid="{010F545E-4FBC-480D-B7E1-D62F8843FDA7}"/>
    <cellStyle name="60% - 강조색3 6 8 3" xfId="6104" xr:uid="{9A286C51-D6FB-4BD2-9E3E-20A6ACBFABCB}"/>
    <cellStyle name="60% - 강조색3 6 8 3 2" xfId="19877" xr:uid="{A13C46A0-595B-4BC7-9FE5-D6D27514B426}"/>
    <cellStyle name="60% - 강조색3 6 8 3 3" xfId="19878" xr:uid="{FDBE58E0-F34A-4D68-A205-886C29C4D350}"/>
    <cellStyle name="60% - 강조색3 6 8 4" xfId="19879" xr:uid="{761C8F4E-6161-4BE1-BF80-553BFFAD4770}"/>
    <cellStyle name="60% - 강조색3 6 8 5" xfId="19880" xr:uid="{5E8F96DE-9B13-42C0-A0BE-7E480E0557EF}"/>
    <cellStyle name="60% - 강조색3 6 9" xfId="10415" xr:uid="{D9621219-923B-4315-BFAB-F00D62CD26B1}"/>
    <cellStyle name="60% - 강조색3 6 9 2" xfId="19881" xr:uid="{92C0CC12-C57B-4E6B-9822-17BC0585A5C1}"/>
    <cellStyle name="60% - 강조색3 6 9 3" xfId="19882" xr:uid="{F6CF3141-B076-4494-A30F-D1EAD8344F87}"/>
    <cellStyle name="60% - 강조색3 7" xfId="1756" xr:uid="{F43EF0EA-DB83-4ACA-A599-B1B90387013F}"/>
    <cellStyle name="60% - 강조색3 7 10" xfId="6105" xr:uid="{4A4C0948-3D30-4984-8520-E25C6B3D48D9}"/>
    <cellStyle name="60% - 강조색3 7 10 2" xfId="19883" xr:uid="{BB9988C4-021F-4229-8A70-86905A34E252}"/>
    <cellStyle name="60% - 강조색3 7 10 3" xfId="19884" xr:uid="{C006ADC9-BDB7-4BF1-9B73-DED7534DE775}"/>
    <cellStyle name="60% - 강조색3 7 11" xfId="19885" xr:uid="{77439BEB-B87B-4D15-A3E8-4C9F1F875040}"/>
    <cellStyle name="60% - 강조색3 7 12" xfId="19886" xr:uid="{58E3CC82-332F-4D39-9F8C-B704A49E48E8}"/>
    <cellStyle name="60% - 강조색3 7 2" xfId="1757" xr:uid="{42474570-B430-41A8-9F6C-4E494012ADC9}"/>
    <cellStyle name="60% - 강조색3 7 2 2" xfId="10416" xr:uid="{15C1129F-9075-4714-AC88-55B50432B75E}"/>
    <cellStyle name="60% - 강조색3 7 2 2 2" xfId="19887" xr:uid="{6F3E7658-F01F-4AED-B7A6-54218720300E}"/>
    <cellStyle name="60% - 강조색3 7 2 2 3" xfId="19888" xr:uid="{8BEEA052-AA63-473A-B111-9004B79F61E3}"/>
    <cellStyle name="60% - 강조색3 7 2 3" xfId="6106" xr:uid="{A513DB3D-0E09-4CE9-BF9E-E5596269B7E0}"/>
    <cellStyle name="60% - 강조색3 7 2 3 2" xfId="19889" xr:uid="{EE35AAD8-AA60-4F60-9DB0-35AB2DCBFED6}"/>
    <cellStyle name="60% - 강조색3 7 2 3 3" xfId="19890" xr:uid="{09839E8D-D465-4946-8268-284D99C8A4BC}"/>
    <cellStyle name="60% - 강조색3 7 2 4" xfId="19891" xr:uid="{A51F71DD-899C-45F5-84CE-5FC3BFAA295E}"/>
    <cellStyle name="60% - 강조색3 7 2 5" xfId="19892" xr:uid="{C9AB8082-3FCA-438C-AEE0-351FDDCA8BBB}"/>
    <cellStyle name="60% - 강조색3 7 3" xfId="1758" xr:uid="{5CE9D518-5FF4-481E-8FF2-A3799AD8CCDF}"/>
    <cellStyle name="60% - 강조색3 7 3 2" xfId="10417" xr:uid="{1D6CF5C9-9B0E-41D6-928F-C6CA0B7371E7}"/>
    <cellStyle name="60% - 강조색3 7 3 2 2" xfId="19893" xr:uid="{DC78E6BD-BCC9-4474-8337-23785A913E02}"/>
    <cellStyle name="60% - 강조색3 7 3 2 3" xfId="19894" xr:uid="{4BEE9481-AD21-4311-BD58-C5DF8BA58075}"/>
    <cellStyle name="60% - 강조색3 7 3 3" xfId="6107" xr:uid="{B57B7BF4-5F9E-42AC-AB2C-A1B6EBCAE7DC}"/>
    <cellStyle name="60% - 강조색3 7 3 3 2" xfId="19895" xr:uid="{AD25775E-699B-4D22-88FD-95A43692769D}"/>
    <cellStyle name="60% - 강조색3 7 3 3 3" xfId="19896" xr:uid="{D2A6DE04-7B9F-4AE4-BCC7-B29B9494FE89}"/>
    <cellStyle name="60% - 강조색3 7 3 4" xfId="19897" xr:uid="{E80B800D-5C1B-41E0-BF43-48EFD585C6D9}"/>
    <cellStyle name="60% - 강조색3 7 3 5" xfId="19898" xr:uid="{8AA75EF1-DE8C-46BE-9F76-051C778F847D}"/>
    <cellStyle name="60% - 강조색3 7 4" xfId="1759" xr:uid="{A4154250-17EE-426E-8D86-B885D64C212C}"/>
    <cellStyle name="60% - 강조색3 7 4 2" xfId="10418" xr:uid="{16015472-A31D-4B62-AF8B-75368B955AAA}"/>
    <cellStyle name="60% - 강조색3 7 4 2 2" xfId="19899" xr:uid="{63D08FBD-A83D-425B-878A-C929D44FE52C}"/>
    <cellStyle name="60% - 강조색3 7 4 2 3" xfId="19900" xr:uid="{4AEEBBF5-761E-4EBA-B481-8AB8C4A0E777}"/>
    <cellStyle name="60% - 강조색3 7 4 3" xfId="6108" xr:uid="{ADA52418-A971-4038-9B45-01B0C838115D}"/>
    <cellStyle name="60% - 강조색3 7 4 3 2" xfId="19901" xr:uid="{880C944C-B37D-4ADA-A5AC-87F243F7FCC3}"/>
    <cellStyle name="60% - 강조색3 7 4 3 3" xfId="19902" xr:uid="{949523ED-2F28-418E-8A97-64530993776E}"/>
    <cellStyle name="60% - 강조색3 7 4 4" xfId="19903" xr:uid="{AFBA2D9E-A9DB-4972-BA6A-9A3CAD5EEB2D}"/>
    <cellStyle name="60% - 강조색3 7 4 5" xfId="19904" xr:uid="{3672DB30-9007-4158-8CCE-35F3FBFA5CDA}"/>
    <cellStyle name="60% - 강조색3 7 5" xfId="1760" xr:uid="{2EA2F585-AC36-4B78-84A8-216875548B8C}"/>
    <cellStyle name="60% - 강조색3 7 5 2" xfId="10419" xr:uid="{0D8F2483-0CB2-4D72-ACA4-AF1608BC3C8A}"/>
    <cellStyle name="60% - 강조색3 7 5 2 2" xfId="19905" xr:uid="{DCF21C07-9DD2-4B80-84BA-AE6E674128A9}"/>
    <cellStyle name="60% - 강조색3 7 5 2 3" xfId="19906" xr:uid="{20F0CC8A-1E20-4709-A32F-C24BE04D6FC8}"/>
    <cellStyle name="60% - 강조색3 7 5 3" xfId="6109" xr:uid="{759F4EB9-99DA-4269-8C5B-F006639BBFFD}"/>
    <cellStyle name="60% - 강조색3 7 5 3 2" xfId="19907" xr:uid="{1E96BBA3-9D5F-47E0-B7BE-01AB100C589E}"/>
    <cellStyle name="60% - 강조색3 7 5 3 3" xfId="19908" xr:uid="{BB61D5D8-E4CE-4B16-B08F-9A9FA585E882}"/>
    <cellStyle name="60% - 강조색3 7 5 4" xfId="19909" xr:uid="{7FE0A4FD-31B5-4E19-AD50-07A01DAD1DCD}"/>
    <cellStyle name="60% - 강조색3 7 5 5" xfId="19910" xr:uid="{2886C5CB-5D1C-40EC-94A0-40E533CE4C00}"/>
    <cellStyle name="60% - 강조색3 7 6" xfId="1761" xr:uid="{4BF2F2E0-A7C9-4DC8-A982-20177DC9966C}"/>
    <cellStyle name="60% - 강조색3 7 6 2" xfId="10420" xr:uid="{57632785-746D-4219-A68E-0855DC3BB4ED}"/>
    <cellStyle name="60% - 강조색3 7 6 2 2" xfId="19911" xr:uid="{65FBCA5B-F9E5-4FE7-A1AD-F146D71E9BE5}"/>
    <cellStyle name="60% - 강조색3 7 6 2 3" xfId="19912" xr:uid="{4E1D8BFF-607E-4809-9501-F91D7ECF0DDD}"/>
    <cellStyle name="60% - 강조색3 7 6 3" xfId="6110" xr:uid="{521B4EFB-A540-4718-888F-7EBE31D9A65B}"/>
    <cellStyle name="60% - 강조색3 7 6 3 2" xfId="19913" xr:uid="{C5BFAE7B-F98F-4ADF-83D8-FB387A0DDCF8}"/>
    <cellStyle name="60% - 강조색3 7 6 3 3" xfId="19914" xr:uid="{F8477E8C-D2A2-4291-BBF5-DC1FF4D43630}"/>
    <cellStyle name="60% - 강조색3 7 6 4" xfId="19915" xr:uid="{A6CF900D-1923-4576-BD60-87093CD8EF63}"/>
    <cellStyle name="60% - 강조색3 7 6 5" xfId="19916" xr:uid="{088CA329-D878-4662-9A9E-E39AA175C85A}"/>
    <cellStyle name="60% - 강조색3 7 7" xfId="1762" xr:uid="{1BEB5218-21AC-4BFE-8716-D8A38B07C2B0}"/>
    <cellStyle name="60% - 강조색3 7 7 2" xfId="10421" xr:uid="{032D525E-5C6E-4F47-82AD-509B3FB69751}"/>
    <cellStyle name="60% - 강조색3 7 7 2 2" xfId="19917" xr:uid="{F7B9A792-DDF2-47EB-A1EA-4C05D0D2E0AF}"/>
    <cellStyle name="60% - 강조색3 7 7 2 3" xfId="19918" xr:uid="{CC6B33A9-9704-4879-B1F4-59DC4AFAB290}"/>
    <cellStyle name="60% - 강조색3 7 7 3" xfId="6111" xr:uid="{AC1B75A4-BB7A-4AF9-9F79-4A3C7DE6154C}"/>
    <cellStyle name="60% - 강조색3 7 7 3 2" xfId="19919" xr:uid="{CEC98039-6201-4DD7-921F-8F113045DAFE}"/>
    <cellStyle name="60% - 강조색3 7 7 3 3" xfId="19920" xr:uid="{434E8248-B035-4AA4-98CD-57ABE7E9FD37}"/>
    <cellStyle name="60% - 강조색3 7 7 4" xfId="19921" xr:uid="{F4217B2E-16BC-4D00-9F50-9DF3F24C10EE}"/>
    <cellStyle name="60% - 강조색3 7 7 5" xfId="19922" xr:uid="{9685C588-11EC-49C4-9E8F-58D830208379}"/>
    <cellStyle name="60% - 강조색3 7 8" xfId="1763" xr:uid="{EA01607A-7FD6-46ED-9885-0B8B311E89C7}"/>
    <cellStyle name="60% - 강조색3 7 8 2" xfId="10422" xr:uid="{25796D39-CBF1-4FE6-858D-80B825BC3963}"/>
    <cellStyle name="60% - 강조색3 7 8 2 2" xfId="19923" xr:uid="{B89C970C-69D7-4B58-85E8-F66547C668E5}"/>
    <cellStyle name="60% - 강조색3 7 8 2 3" xfId="19924" xr:uid="{F6DD241C-A9F6-4501-9D57-8D409044EF51}"/>
    <cellStyle name="60% - 강조색3 7 8 3" xfId="6112" xr:uid="{731851BC-D137-447B-AA3D-357E6A6D0062}"/>
    <cellStyle name="60% - 강조색3 7 8 3 2" xfId="19925" xr:uid="{0F73E089-E885-4DE2-AF89-35E00FD2D141}"/>
    <cellStyle name="60% - 강조색3 7 8 3 3" xfId="19926" xr:uid="{DC82358F-8BA4-46FD-B3DA-3A2BD9750CD7}"/>
    <cellStyle name="60% - 강조색3 7 8 4" xfId="19927" xr:uid="{6A6FAA98-1FDA-401F-B7F8-A685E6449F2C}"/>
    <cellStyle name="60% - 강조색3 7 8 5" xfId="19928" xr:uid="{D5CE3BA0-1217-44C7-819F-B13418B43192}"/>
    <cellStyle name="60% - 강조색3 7 9" xfId="10423" xr:uid="{79301E80-061A-46CA-A890-ACC3E8DDE54A}"/>
    <cellStyle name="60% - 강조색3 7 9 2" xfId="19929" xr:uid="{0C33B59A-0BC0-451A-A5C8-E5397A4D8480}"/>
    <cellStyle name="60% - 강조색3 7 9 3" xfId="19930" xr:uid="{DC47EEB9-3BC5-4394-94CB-037A46B6C356}"/>
    <cellStyle name="60% - 강조색3 8" xfId="1764" xr:uid="{0C595C02-D8BC-4797-96BC-BBDA952ECC82}"/>
    <cellStyle name="60% - 강조색3 8 10" xfId="6113" xr:uid="{FF57517A-E0C4-4027-9662-F49C16AD855A}"/>
    <cellStyle name="60% - 강조색3 8 10 2" xfId="19931" xr:uid="{0BF40F19-DD07-4CB0-9F12-7812C2AF7AD7}"/>
    <cellStyle name="60% - 강조색3 8 10 3" xfId="19932" xr:uid="{7F8F86BD-15C3-4BF5-AB01-A898DADBE798}"/>
    <cellStyle name="60% - 강조색3 8 11" xfId="19933" xr:uid="{A3DDD32A-D921-498E-8C46-4ABCB25A36E0}"/>
    <cellStyle name="60% - 강조색3 8 12" xfId="19934" xr:uid="{0B054359-A915-4307-883C-6686323BEB44}"/>
    <cellStyle name="60% - 강조색3 8 2" xfId="1765" xr:uid="{DBCFCA37-9559-440B-98CF-B9A85DB6CB86}"/>
    <cellStyle name="60% - 강조색3 8 2 2" xfId="10424" xr:uid="{05B54B36-9C61-4DBC-ACB1-BD21C62B7696}"/>
    <cellStyle name="60% - 강조색3 8 2 2 2" xfId="19935" xr:uid="{060E15EC-513D-43FF-B6B2-1895CA8D9F0E}"/>
    <cellStyle name="60% - 강조색3 8 2 2 3" xfId="19936" xr:uid="{6A6A40F1-3CE6-46E5-BE3A-B0BF4267484E}"/>
    <cellStyle name="60% - 강조색3 8 2 3" xfId="6114" xr:uid="{920A1E27-98D6-4AE3-B856-9527DC9C7260}"/>
    <cellStyle name="60% - 강조색3 8 2 3 2" xfId="19937" xr:uid="{15487494-5BDE-443F-A930-DB4CB647A5BD}"/>
    <cellStyle name="60% - 강조색3 8 2 3 3" xfId="19938" xr:uid="{28C2DCE4-3C22-43D0-AFD1-6655C5D6ECD5}"/>
    <cellStyle name="60% - 강조색3 8 2 4" xfId="19939" xr:uid="{94879229-5FEC-4C12-B1DA-8C87A77E4ACA}"/>
    <cellStyle name="60% - 강조색3 8 2 5" xfId="19940" xr:uid="{952B1FCC-8E19-4D51-8584-0B8975457E64}"/>
    <cellStyle name="60% - 강조색3 8 3" xfId="1766" xr:uid="{7BD2C846-FCAD-46E4-B81D-D0BA42F23B37}"/>
    <cellStyle name="60% - 강조색3 8 3 2" xfId="10425" xr:uid="{5E75925C-30EF-4E74-BC8F-A92D06E02D1A}"/>
    <cellStyle name="60% - 강조색3 8 3 2 2" xfId="19941" xr:uid="{B372DA23-C42D-4FD9-A18D-EA09686803F5}"/>
    <cellStyle name="60% - 강조색3 8 3 2 3" xfId="19942" xr:uid="{DD5468CA-2CF3-43B6-A533-92E8D957D682}"/>
    <cellStyle name="60% - 강조색3 8 3 3" xfId="6115" xr:uid="{BAC7FE04-323A-41CA-B321-1EB770D9F132}"/>
    <cellStyle name="60% - 강조색3 8 3 3 2" xfId="19943" xr:uid="{B4FA4DA7-E0C9-44AF-986C-ACDA7C4576B0}"/>
    <cellStyle name="60% - 강조색3 8 3 3 3" xfId="19944" xr:uid="{F644FA5B-889C-487B-8627-1324C6D71706}"/>
    <cellStyle name="60% - 강조색3 8 3 4" xfId="19945" xr:uid="{FB239ABD-70F5-4A58-BD61-E4BB89B485E4}"/>
    <cellStyle name="60% - 강조색3 8 3 5" xfId="19946" xr:uid="{1BC93C0E-C822-4FEB-A6C3-87392FE61D43}"/>
    <cellStyle name="60% - 강조색3 8 4" xfId="1767" xr:uid="{E2FB0AB8-3D0F-4F3B-B8AD-07D28BC3597E}"/>
    <cellStyle name="60% - 강조색3 8 4 2" xfId="10426" xr:uid="{DFD2BB0D-6DA6-40FE-9E6D-13DA200744C9}"/>
    <cellStyle name="60% - 강조색3 8 4 2 2" xfId="19947" xr:uid="{2983964D-8FE6-4AF6-8E97-842A0AB2460D}"/>
    <cellStyle name="60% - 강조색3 8 4 2 3" xfId="19948" xr:uid="{FD838765-9651-4928-AFDB-5BB323C2E663}"/>
    <cellStyle name="60% - 강조색3 8 4 3" xfId="6116" xr:uid="{16BF843B-1873-4E87-9F49-BC8C45570713}"/>
    <cellStyle name="60% - 강조색3 8 4 3 2" xfId="19949" xr:uid="{58A24865-E3FA-4271-B5C2-6F5491EE2A11}"/>
    <cellStyle name="60% - 강조색3 8 4 3 3" xfId="19950" xr:uid="{B22E7FE8-760B-4E10-AA3F-16A578307B79}"/>
    <cellStyle name="60% - 강조색3 8 4 4" xfId="19951" xr:uid="{9901EA3F-957E-48FC-9F36-936038E06E89}"/>
    <cellStyle name="60% - 강조색3 8 4 5" xfId="19952" xr:uid="{C6F21E1D-AFF1-4638-B531-FBDBEEA1ED4E}"/>
    <cellStyle name="60% - 강조색3 8 5" xfId="1768" xr:uid="{F7AEE8D2-C582-44E7-837C-555027F84527}"/>
    <cellStyle name="60% - 강조색3 8 5 2" xfId="10427" xr:uid="{401AE650-3D59-4852-9FCF-950C0BD758C8}"/>
    <cellStyle name="60% - 강조색3 8 5 2 2" xfId="19953" xr:uid="{3E95E369-D198-478D-A951-317686F48E23}"/>
    <cellStyle name="60% - 강조색3 8 5 2 3" xfId="19954" xr:uid="{D4517023-3023-4913-BE4B-50224AC125CE}"/>
    <cellStyle name="60% - 강조색3 8 5 3" xfId="6117" xr:uid="{D392F461-1281-47A2-89AE-0DC9832A73C4}"/>
    <cellStyle name="60% - 강조색3 8 5 3 2" xfId="19955" xr:uid="{5E9A0EB2-037F-4827-9750-BFD5D6083FE0}"/>
    <cellStyle name="60% - 강조색3 8 5 3 3" xfId="19956" xr:uid="{3D98A12D-DB2E-43EE-BB65-A7817308943D}"/>
    <cellStyle name="60% - 강조색3 8 5 4" xfId="19957" xr:uid="{8AC3EED2-9C53-4CC6-98F8-CFA354D63601}"/>
    <cellStyle name="60% - 강조색3 8 5 5" xfId="19958" xr:uid="{B27DBC60-F413-4F5E-9F6F-953A05EAD044}"/>
    <cellStyle name="60% - 강조색3 8 6" xfId="1769" xr:uid="{FB3C8E50-7D21-4946-85A8-79C101C101BF}"/>
    <cellStyle name="60% - 강조색3 8 6 2" xfId="10428" xr:uid="{29E48969-8005-4786-9D0D-BDB3634CB33D}"/>
    <cellStyle name="60% - 강조색3 8 6 2 2" xfId="19959" xr:uid="{68B146A7-BEA6-4E1A-A76B-3BD263AFBAC8}"/>
    <cellStyle name="60% - 강조색3 8 6 2 3" xfId="19960" xr:uid="{98A04B8F-8E32-4C24-8715-0251BEF93910}"/>
    <cellStyle name="60% - 강조색3 8 6 3" xfId="6118" xr:uid="{1BEA406B-9BBD-4778-BA1C-B9446719A921}"/>
    <cellStyle name="60% - 강조색3 8 6 3 2" xfId="19961" xr:uid="{1978F534-3024-4112-8F66-6C58C191C1DD}"/>
    <cellStyle name="60% - 강조색3 8 6 3 3" xfId="19962" xr:uid="{8F7CE442-1094-4075-B476-628D6C0A57C3}"/>
    <cellStyle name="60% - 강조색3 8 6 4" xfId="19963" xr:uid="{C403B289-4B18-4E42-98F1-31886BB23DF4}"/>
    <cellStyle name="60% - 강조색3 8 6 5" xfId="19964" xr:uid="{2C2D07D3-D46C-474C-B3C5-311D0A16CAD8}"/>
    <cellStyle name="60% - 강조색3 8 7" xfId="1770" xr:uid="{FBDBFDCC-382E-411C-A27F-B1529DCFF25B}"/>
    <cellStyle name="60% - 강조색3 8 7 2" xfId="10429" xr:uid="{451C1140-FE12-47B0-B307-27FDB7413792}"/>
    <cellStyle name="60% - 강조색3 8 7 2 2" xfId="19965" xr:uid="{F24A302B-682D-48F0-8B75-FA2E001B9935}"/>
    <cellStyle name="60% - 강조색3 8 7 2 3" xfId="19966" xr:uid="{34F25F42-EBF9-4E6A-BF5B-97B191DC1F23}"/>
    <cellStyle name="60% - 강조색3 8 7 3" xfId="6119" xr:uid="{EC7570FF-0F8D-4457-92D8-FBC6F5266443}"/>
    <cellStyle name="60% - 강조색3 8 7 3 2" xfId="19967" xr:uid="{8C292390-88A8-4755-966E-C4A85ECB67C8}"/>
    <cellStyle name="60% - 강조색3 8 7 3 3" xfId="19968" xr:uid="{92E536AA-4BA2-4425-BA58-3E66FE70180E}"/>
    <cellStyle name="60% - 강조색3 8 7 4" xfId="19969" xr:uid="{69FC8A72-3C87-44ED-92DE-3D110AE39A2B}"/>
    <cellStyle name="60% - 강조색3 8 7 5" xfId="19970" xr:uid="{EAFBF363-2AB5-4CD9-A0D6-AA409A55DA64}"/>
    <cellStyle name="60% - 강조색3 8 8" xfId="1771" xr:uid="{08F3E839-8FC1-4430-93AF-64C7F8FB44BC}"/>
    <cellStyle name="60% - 강조색3 8 8 2" xfId="10430" xr:uid="{9CE8A1E3-335D-4F61-9A49-E44E4D5483EC}"/>
    <cellStyle name="60% - 강조색3 8 8 2 2" xfId="19971" xr:uid="{36236989-A059-471C-9382-B9BD43352A97}"/>
    <cellStyle name="60% - 강조색3 8 8 2 3" xfId="19972" xr:uid="{A7474B7A-1280-4CEF-9CDC-B0824DEA3E00}"/>
    <cellStyle name="60% - 강조색3 8 8 3" xfId="6120" xr:uid="{A80370A5-4098-49DB-8B1A-2B43E40A5848}"/>
    <cellStyle name="60% - 강조색3 8 8 3 2" xfId="19973" xr:uid="{400EA868-17D6-4657-8622-1FB25856DC30}"/>
    <cellStyle name="60% - 강조색3 8 8 3 3" xfId="19974" xr:uid="{188BF4B1-EA7E-49E2-8416-33A65E03008A}"/>
    <cellStyle name="60% - 강조색3 8 8 4" xfId="19975" xr:uid="{4EBEEC20-81D8-4CD4-83EB-1EE09B6B4107}"/>
    <cellStyle name="60% - 강조색3 8 8 5" xfId="19976" xr:uid="{C623F802-5A1B-470D-AB1C-0F182610D44D}"/>
    <cellStyle name="60% - 강조색3 8 9" xfId="10431" xr:uid="{9D26D687-60E0-4AFF-9140-F91E6417D52E}"/>
    <cellStyle name="60% - 강조색3 8 9 2" xfId="19977" xr:uid="{F7AA0B95-D4D7-4E95-9CD6-8B2D9099CA09}"/>
    <cellStyle name="60% - 강조색3 8 9 3" xfId="19978" xr:uid="{3CD10DC3-4FB8-4D72-9EA0-1F174C46CE8B}"/>
    <cellStyle name="60% - 강조색3 9" xfId="1772" xr:uid="{1B0EA83C-17A5-4D88-AD55-7A863EF7F9B2}"/>
    <cellStyle name="60% - 강조색3 9 10" xfId="6121" xr:uid="{D4A48E01-B51A-4DB2-9F10-596064CD174D}"/>
    <cellStyle name="60% - 강조색3 9 10 2" xfId="19979" xr:uid="{B9ED9FCC-02B3-4C2F-AA61-270912887EE6}"/>
    <cellStyle name="60% - 강조색3 9 10 3" xfId="19980" xr:uid="{8490BC54-0436-44E5-99D0-B5056F1BB3D9}"/>
    <cellStyle name="60% - 강조색3 9 11" xfId="19981" xr:uid="{15296C27-567C-420E-89B8-352B34B0E8DF}"/>
    <cellStyle name="60% - 강조색3 9 12" xfId="19982" xr:uid="{B8920D21-BF65-45D3-84EA-0A271D1F35C4}"/>
    <cellStyle name="60% - 강조색3 9 2" xfId="1773" xr:uid="{B417E45B-0F7F-4F7D-955B-54EE5DC248B3}"/>
    <cellStyle name="60% - 강조색3 9 2 2" xfId="10432" xr:uid="{FDE43025-EEDF-4F25-9AF2-64B6F98E2CF3}"/>
    <cellStyle name="60% - 강조색3 9 2 2 2" xfId="19983" xr:uid="{3CEE3A5B-A2CE-4CEC-AD83-599EB1C9AE5B}"/>
    <cellStyle name="60% - 강조색3 9 2 2 3" xfId="19984" xr:uid="{6D4C73FF-0A4A-4E32-B750-97132CD08556}"/>
    <cellStyle name="60% - 강조색3 9 2 3" xfId="6122" xr:uid="{DA6A5734-7DB7-4437-BC94-E0D46D9DC3EA}"/>
    <cellStyle name="60% - 강조색3 9 2 3 2" xfId="19985" xr:uid="{656D7ED6-94A8-4C9E-AE49-AA597841E776}"/>
    <cellStyle name="60% - 강조색3 9 2 3 3" xfId="19986" xr:uid="{55B3F227-D12D-460C-9B60-96AFE895D1C0}"/>
    <cellStyle name="60% - 강조색3 9 2 4" xfId="19987" xr:uid="{D93773FF-8D01-45A4-847D-8F119B979D6A}"/>
    <cellStyle name="60% - 강조색3 9 2 5" xfId="19988" xr:uid="{9A8CE92A-862A-411B-87DE-1CB1384A06DE}"/>
    <cellStyle name="60% - 강조색3 9 3" xfId="1774" xr:uid="{65E65D0A-DBE5-4D3B-97A6-3587A9D491A6}"/>
    <cellStyle name="60% - 강조색3 9 3 2" xfId="10433" xr:uid="{F7F842FD-0BAB-4D3D-B278-2C59C66D61C7}"/>
    <cellStyle name="60% - 강조색3 9 3 2 2" xfId="19989" xr:uid="{08BD08B2-8842-4EEF-A8D4-6A92F32AACA8}"/>
    <cellStyle name="60% - 강조색3 9 3 2 3" xfId="19990" xr:uid="{B357DB23-3135-4B35-8F01-2BD996348CA2}"/>
    <cellStyle name="60% - 강조색3 9 3 3" xfId="6123" xr:uid="{98B2713C-4271-4B8F-B61E-B7D25AF402AA}"/>
    <cellStyle name="60% - 강조색3 9 3 3 2" xfId="19991" xr:uid="{1BC24131-41EA-47FE-A60E-B0DF5C7270D2}"/>
    <cellStyle name="60% - 강조색3 9 3 3 3" xfId="19992" xr:uid="{57D0CD90-C959-4CCB-B846-39937C760E93}"/>
    <cellStyle name="60% - 강조색3 9 3 4" xfId="19993" xr:uid="{4E540198-EF28-454B-8810-AE43EF5840EF}"/>
    <cellStyle name="60% - 강조색3 9 3 5" xfId="19994" xr:uid="{A6038BF9-64F3-4B43-80F3-8DEDC09CE428}"/>
    <cellStyle name="60% - 강조색3 9 4" xfId="1775" xr:uid="{4096E717-49FC-4D7B-B5ED-6852DCCF2C1D}"/>
    <cellStyle name="60% - 강조색3 9 4 2" xfId="10434" xr:uid="{9C7B7A0F-7499-4172-87C3-852D2F21558E}"/>
    <cellStyle name="60% - 강조색3 9 4 2 2" xfId="19995" xr:uid="{24918A4C-2D3A-4728-9464-0B80B9231A09}"/>
    <cellStyle name="60% - 강조색3 9 4 2 3" xfId="19996" xr:uid="{6DF0A293-C4E7-4D9F-A4AD-ED3D330EFBB9}"/>
    <cellStyle name="60% - 강조색3 9 4 3" xfId="6124" xr:uid="{2286869B-159C-4255-B0BB-50ED26F46397}"/>
    <cellStyle name="60% - 강조색3 9 4 3 2" xfId="19997" xr:uid="{B6DC4E47-D340-4DA3-AB77-ECF6C34D2857}"/>
    <cellStyle name="60% - 강조색3 9 4 3 3" xfId="19998" xr:uid="{BD48277D-B61E-49FA-9EDB-B36F19105BEC}"/>
    <cellStyle name="60% - 강조색3 9 4 4" xfId="19999" xr:uid="{74D27C0B-EE98-4A0B-BEE7-EBD96A3EA296}"/>
    <cellStyle name="60% - 강조색3 9 4 5" xfId="20000" xr:uid="{47A997D7-2136-422B-8C4E-ED5738393423}"/>
    <cellStyle name="60% - 강조색3 9 5" xfId="1776" xr:uid="{EBFF182B-2055-4BC1-B28F-3DC5CD67EA39}"/>
    <cellStyle name="60% - 강조색3 9 5 2" xfId="10435" xr:uid="{F2CAB459-F0B3-429E-A744-9F106BD3A3FA}"/>
    <cellStyle name="60% - 강조색3 9 5 2 2" xfId="20001" xr:uid="{ABED1EDE-8D1A-4E98-9696-A7A6EBDD474B}"/>
    <cellStyle name="60% - 강조색3 9 5 2 3" xfId="20002" xr:uid="{5552466F-4C77-4647-A202-74AF02A67101}"/>
    <cellStyle name="60% - 강조색3 9 5 3" xfId="6125" xr:uid="{4028F169-1069-4DD8-BD87-92B6D4794542}"/>
    <cellStyle name="60% - 강조색3 9 5 3 2" xfId="20003" xr:uid="{7019298D-B906-4CC2-B6BB-37E5A942B3A0}"/>
    <cellStyle name="60% - 강조색3 9 5 3 3" xfId="20004" xr:uid="{46C85D75-EE23-40E8-B664-1BA5DEF91466}"/>
    <cellStyle name="60% - 강조색3 9 5 4" xfId="20005" xr:uid="{DC3802E3-E0B6-4E59-B5C1-537B0BFCC606}"/>
    <cellStyle name="60% - 강조색3 9 5 5" xfId="20006" xr:uid="{A11C7D94-2F7B-44F4-8F08-A46BBD0A591B}"/>
    <cellStyle name="60% - 강조색3 9 6" xfId="1777" xr:uid="{557C3528-EA41-4413-92B5-76B6F9677293}"/>
    <cellStyle name="60% - 강조색3 9 6 2" xfId="10436" xr:uid="{D797CD80-BC5D-4AB5-986E-0E17E9686081}"/>
    <cellStyle name="60% - 강조색3 9 6 2 2" xfId="20007" xr:uid="{1AEC91AB-5043-49A7-9741-FA955DE254F1}"/>
    <cellStyle name="60% - 강조색3 9 6 2 3" xfId="20008" xr:uid="{AAC7282D-3A3C-428C-B76E-2643514FBE32}"/>
    <cellStyle name="60% - 강조색3 9 6 3" xfId="6126" xr:uid="{2DE805AC-6A75-47F6-8621-B6AEF002CFD5}"/>
    <cellStyle name="60% - 강조색3 9 6 3 2" xfId="20009" xr:uid="{59DA2BF6-B6D4-48CE-8CD0-6062E563D6A5}"/>
    <cellStyle name="60% - 강조색3 9 6 3 3" xfId="20010" xr:uid="{1FFC2595-0931-4A7B-9DE5-9E917DF411D7}"/>
    <cellStyle name="60% - 강조색3 9 6 4" xfId="20011" xr:uid="{7FDAA2F4-CD54-416E-ADCB-6EFE3370D7A3}"/>
    <cellStyle name="60% - 강조색3 9 6 5" xfId="20012" xr:uid="{316562D3-F527-4524-B40E-6AF31EB0DABC}"/>
    <cellStyle name="60% - 강조색3 9 7" xfId="1778" xr:uid="{CBC67BC0-A9D2-406F-BF4B-A90BDAF54D1E}"/>
    <cellStyle name="60% - 강조색3 9 7 2" xfId="10437" xr:uid="{E8CD0E0D-3DEF-4399-8F66-59608CBF19D8}"/>
    <cellStyle name="60% - 강조색3 9 7 2 2" xfId="20013" xr:uid="{BCF3613F-42DF-4095-842E-3C58D437F333}"/>
    <cellStyle name="60% - 강조색3 9 7 2 3" xfId="20014" xr:uid="{835AED18-B0BA-4A4D-853D-813872F2C7D3}"/>
    <cellStyle name="60% - 강조색3 9 7 3" xfId="6127" xr:uid="{5019384B-030D-4D5E-B7B4-26638E25EF62}"/>
    <cellStyle name="60% - 강조색3 9 7 3 2" xfId="20015" xr:uid="{3797F65C-DAB0-4386-861B-4BE1BAA7B360}"/>
    <cellStyle name="60% - 강조색3 9 7 3 3" xfId="20016" xr:uid="{6F3C3AC5-53B0-4D9A-9860-A9826A347385}"/>
    <cellStyle name="60% - 강조색3 9 7 4" xfId="20017" xr:uid="{9580F9C5-6B1E-4414-BAC0-F46B6B7BF419}"/>
    <cellStyle name="60% - 강조색3 9 7 5" xfId="20018" xr:uid="{D91FCEA5-498C-40D1-9944-23962ECD8108}"/>
    <cellStyle name="60% - 강조색3 9 8" xfId="1779" xr:uid="{AF44896C-9D23-48E8-A56F-E3A44779D6BD}"/>
    <cellStyle name="60% - 강조색3 9 8 2" xfId="10438" xr:uid="{610BEB90-5741-47E1-A99D-A86AF4CB068E}"/>
    <cellStyle name="60% - 강조색3 9 8 2 2" xfId="20019" xr:uid="{4DE5442E-3793-49AC-844B-55B04CA271CF}"/>
    <cellStyle name="60% - 강조색3 9 8 2 3" xfId="20020" xr:uid="{BBE70373-A5AD-4A28-A81B-5AE725759DD4}"/>
    <cellStyle name="60% - 강조색3 9 8 3" xfId="6128" xr:uid="{C91E019B-0AF5-44CD-BAB5-17CC6B1F05E6}"/>
    <cellStyle name="60% - 강조색3 9 8 3 2" xfId="20021" xr:uid="{C1FA1BF9-049E-4D68-B717-B207F5CB8711}"/>
    <cellStyle name="60% - 강조색3 9 8 3 3" xfId="20022" xr:uid="{894F8B81-234C-4BE1-BD5A-6717BD688C50}"/>
    <cellStyle name="60% - 강조색3 9 8 4" xfId="20023" xr:uid="{C656213A-C413-44A3-A787-411E9E6230F7}"/>
    <cellStyle name="60% - 강조색3 9 8 5" xfId="20024" xr:uid="{B16B1D4D-2579-439C-9F12-CC5AB54EF0D5}"/>
    <cellStyle name="60% - 강조색3 9 9" xfId="10439" xr:uid="{9035A911-64F9-4A51-BD94-9DE755C29B55}"/>
    <cellStyle name="60% - 강조색3 9 9 2" xfId="20025" xr:uid="{3C220C2F-B70A-4D09-AF48-6079B33EBCA1}"/>
    <cellStyle name="60% - 강조색3 9 9 3" xfId="20026" xr:uid="{C5855017-D93D-4E6E-8A1E-7FB62FC36941}"/>
    <cellStyle name="60% - 강조색4 10" xfId="1780" xr:uid="{903AC8B9-362A-4D4C-8C0A-67A7F0A1507A}"/>
    <cellStyle name="60% - 강조색4 10 10" xfId="6129" xr:uid="{4A312CA3-8F74-4905-AAFA-93EF2948588C}"/>
    <cellStyle name="60% - 강조색4 10 10 2" xfId="20027" xr:uid="{570F19D3-CD6F-44C9-A845-0F5DC8810E99}"/>
    <cellStyle name="60% - 강조색4 10 10 3" xfId="20028" xr:uid="{57D3C066-B20C-43D6-8CCF-6486E3FC61F7}"/>
    <cellStyle name="60% - 강조색4 10 11" xfId="20029" xr:uid="{B25A572D-2BCF-4794-8473-579246DD0E33}"/>
    <cellStyle name="60% - 강조색4 10 12" xfId="20030" xr:uid="{7734595A-6668-4BE7-A47B-9CEF6CDDDF32}"/>
    <cellStyle name="60% - 강조색4 10 2" xfId="1781" xr:uid="{095E116C-587A-49B3-8E94-FC39B5F4952A}"/>
    <cellStyle name="60% - 강조색4 10 2 2" xfId="10440" xr:uid="{58BAB86E-29A0-4C98-A9EC-B237447945C0}"/>
    <cellStyle name="60% - 강조색4 10 2 2 2" xfId="20031" xr:uid="{216969D7-0FDC-4FE3-9212-5279BD906624}"/>
    <cellStyle name="60% - 강조색4 10 2 2 3" xfId="20032" xr:uid="{9419EFEF-0770-4757-831D-0CF311FC1BBB}"/>
    <cellStyle name="60% - 강조색4 10 2 3" xfId="6130" xr:uid="{C50A7AC2-3B0C-490A-9D4F-E49C24AF5D66}"/>
    <cellStyle name="60% - 강조색4 10 2 3 2" xfId="20033" xr:uid="{96047FCD-0078-49C2-B4E5-225D2535ABF9}"/>
    <cellStyle name="60% - 강조색4 10 2 3 3" xfId="20034" xr:uid="{8A9FB8D0-E18D-4700-8CC1-7826626262B9}"/>
    <cellStyle name="60% - 강조색4 10 2 4" xfId="20035" xr:uid="{CD23C901-CE27-4008-A47C-2A729B634B6C}"/>
    <cellStyle name="60% - 강조색4 10 2 5" xfId="20036" xr:uid="{9AA209E4-6608-47F4-823C-8B6CF7C052D0}"/>
    <cellStyle name="60% - 강조색4 10 3" xfId="1782" xr:uid="{B2BAE062-AC2D-4660-9871-2AB9F49CE70F}"/>
    <cellStyle name="60% - 강조색4 10 3 2" xfId="10441" xr:uid="{00F6326E-9185-4427-B1EC-80000D135CED}"/>
    <cellStyle name="60% - 강조색4 10 3 2 2" xfId="20037" xr:uid="{05724D59-7074-4E2A-A4BF-2964061414C6}"/>
    <cellStyle name="60% - 강조색4 10 3 2 3" xfId="20038" xr:uid="{08A41F59-18E5-43E4-AEDA-6F51260DB6E3}"/>
    <cellStyle name="60% - 강조색4 10 3 3" xfId="6131" xr:uid="{AF49E496-B665-462B-AEB7-1AA2A65BDED8}"/>
    <cellStyle name="60% - 강조색4 10 3 3 2" xfId="20039" xr:uid="{3D892117-9D23-4545-9839-8FBA709FF08F}"/>
    <cellStyle name="60% - 강조색4 10 3 3 3" xfId="20040" xr:uid="{250F5773-585C-45C1-B5B8-762111ECA0C2}"/>
    <cellStyle name="60% - 강조색4 10 3 4" xfId="20041" xr:uid="{BD5089D5-8F91-43B6-AE24-88DFEF87AC10}"/>
    <cellStyle name="60% - 강조색4 10 3 5" xfId="20042" xr:uid="{EC1B3A52-DDAB-4586-A06C-CF7A9614AD81}"/>
    <cellStyle name="60% - 강조색4 10 4" xfId="1783" xr:uid="{30D11675-3C1D-43C0-A176-02B086F7380F}"/>
    <cellStyle name="60% - 강조색4 10 4 2" xfId="10442" xr:uid="{76C0CDE4-CF83-4B3E-B91D-FDDAA90AFB89}"/>
    <cellStyle name="60% - 강조색4 10 4 2 2" xfId="20043" xr:uid="{B802DCDB-8F91-4E85-A743-AB4FD8FA60EA}"/>
    <cellStyle name="60% - 강조색4 10 4 2 3" xfId="20044" xr:uid="{9BF06763-28F5-4620-BA64-A1AFBF62A0C4}"/>
    <cellStyle name="60% - 강조색4 10 4 3" xfId="6132" xr:uid="{602CB7BF-7A8B-4037-8C70-49EAA8CA3810}"/>
    <cellStyle name="60% - 강조색4 10 4 3 2" xfId="20045" xr:uid="{DAA621DE-B519-43F7-9E99-6ED87B430214}"/>
    <cellStyle name="60% - 강조색4 10 4 3 3" xfId="20046" xr:uid="{9C0F0192-98D6-403C-849A-E4B7BD791E23}"/>
    <cellStyle name="60% - 강조색4 10 4 4" xfId="20047" xr:uid="{517C2A24-5B6D-4718-9E60-CC5DDBF58995}"/>
    <cellStyle name="60% - 강조색4 10 4 5" xfId="20048" xr:uid="{385E0494-93F3-4EDA-858F-B8F65EC4371F}"/>
    <cellStyle name="60% - 강조색4 10 5" xfId="1784" xr:uid="{CF877A06-E855-41EC-989D-2303DEACD395}"/>
    <cellStyle name="60% - 강조색4 10 5 2" xfId="10443" xr:uid="{C58E3EE3-C8A9-4BC5-A9D0-DCEF054EC324}"/>
    <cellStyle name="60% - 강조색4 10 5 2 2" xfId="20049" xr:uid="{31D0E99D-B303-4FE5-A2B1-7120B03E52D0}"/>
    <cellStyle name="60% - 강조색4 10 5 2 3" xfId="20050" xr:uid="{7BF45C2A-F923-4B72-BD5A-ECFCA25CB022}"/>
    <cellStyle name="60% - 강조색4 10 5 3" xfId="6133" xr:uid="{E90786DC-F40A-4A75-BAAB-555C1607F1E2}"/>
    <cellStyle name="60% - 강조색4 10 5 3 2" xfId="20051" xr:uid="{0AABA14A-AC62-40C9-929C-CA3909C4A061}"/>
    <cellStyle name="60% - 강조색4 10 5 3 3" xfId="20052" xr:uid="{087E44E4-3639-4F03-8170-8F8CC49944DE}"/>
    <cellStyle name="60% - 강조색4 10 5 4" xfId="20053" xr:uid="{F2E0552F-7232-4470-8650-3C7B4514C927}"/>
    <cellStyle name="60% - 강조색4 10 5 5" xfId="20054" xr:uid="{032F5A51-F7EB-49AD-AAEF-FC9BD06373E3}"/>
    <cellStyle name="60% - 강조색4 10 6" xfId="1785" xr:uid="{42220B62-C3DE-4477-AE92-601607F2B30C}"/>
    <cellStyle name="60% - 강조색4 10 6 2" xfId="10444" xr:uid="{639EBEE7-CF9D-49F7-9B05-E1C1531C067A}"/>
    <cellStyle name="60% - 강조색4 10 6 2 2" xfId="20055" xr:uid="{8C175D19-B7BD-4035-A3DA-ED11ABF232C7}"/>
    <cellStyle name="60% - 강조색4 10 6 2 3" xfId="20056" xr:uid="{EF18A78F-8E86-4916-9D25-CD2139587109}"/>
    <cellStyle name="60% - 강조색4 10 6 3" xfId="6134" xr:uid="{10943B46-7769-407E-9F00-216A4AA4F726}"/>
    <cellStyle name="60% - 강조색4 10 6 3 2" xfId="20057" xr:uid="{308FA782-95C5-4823-9A58-8471B8299F4C}"/>
    <cellStyle name="60% - 강조색4 10 6 3 3" xfId="20058" xr:uid="{9460F328-E04E-4E4A-A41E-D142AAAF9547}"/>
    <cellStyle name="60% - 강조색4 10 6 4" xfId="20059" xr:uid="{E3AC79DC-5A7D-4BE8-9899-C36206885B92}"/>
    <cellStyle name="60% - 강조색4 10 6 5" xfId="20060" xr:uid="{C6DE7E64-4213-4AD2-9658-9CEEB77B8CAC}"/>
    <cellStyle name="60% - 강조색4 10 7" xfId="1786" xr:uid="{EF421843-B8CA-408C-9524-E3164A15B151}"/>
    <cellStyle name="60% - 강조색4 10 7 2" xfId="10445" xr:uid="{5CFEF818-1E40-4DB9-8D77-365479B165AB}"/>
    <cellStyle name="60% - 강조색4 10 7 2 2" xfId="20061" xr:uid="{1A393EC9-2548-4BC0-9304-A91D9A1DB998}"/>
    <cellStyle name="60% - 강조색4 10 7 2 3" xfId="20062" xr:uid="{39F081F3-7972-4E8F-A6BB-A25C82D8C0EF}"/>
    <cellStyle name="60% - 강조색4 10 7 3" xfId="6135" xr:uid="{94B41CFD-FB2D-4B6D-89BA-A0290E94D2BE}"/>
    <cellStyle name="60% - 강조색4 10 7 3 2" xfId="20063" xr:uid="{CBB58A86-F67D-4498-B069-21F4BABB1B7C}"/>
    <cellStyle name="60% - 강조색4 10 7 3 3" xfId="20064" xr:uid="{27B9AE87-305A-47FB-BE3A-87767535E999}"/>
    <cellStyle name="60% - 강조색4 10 7 4" xfId="20065" xr:uid="{90AB3AA8-226F-44A6-ABC2-A38446385C63}"/>
    <cellStyle name="60% - 강조색4 10 7 5" xfId="20066" xr:uid="{C123AC1E-0437-4E68-9A2F-4C359FF608D0}"/>
    <cellStyle name="60% - 강조색4 10 8" xfId="1787" xr:uid="{00947D44-C646-4525-B565-DCA58D3BA261}"/>
    <cellStyle name="60% - 강조색4 10 8 2" xfId="10446" xr:uid="{AD2C2F64-FC23-499D-AA37-361A0A27197E}"/>
    <cellStyle name="60% - 강조색4 10 8 2 2" xfId="20067" xr:uid="{6DD60FCF-A1A9-4868-BF3F-8D640507C49A}"/>
    <cellStyle name="60% - 강조색4 10 8 2 3" xfId="20068" xr:uid="{828C79E4-F278-4A5E-8860-EE7644F393D5}"/>
    <cellStyle name="60% - 강조색4 10 8 3" xfId="6136" xr:uid="{7F42CE11-7C89-45AE-BEB9-C3D29943D004}"/>
    <cellStyle name="60% - 강조색4 10 8 3 2" xfId="20069" xr:uid="{A162252F-FA47-4A79-BC08-15FA07419B2D}"/>
    <cellStyle name="60% - 강조색4 10 8 3 3" xfId="20070" xr:uid="{BAB9B1B3-C027-4885-87E8-CDC855CD06ED}"/>
    <cellStyle name="60% - 강조색4 10 8 4" xfId="20071" xr:uid="{86B4B855-B612-4E5F-A11E-CC80C8A65706}"/>
    <cellStyle name="60% - 강조색4 10 8 5" xfId="20072" xr:uid="{C0DB00C5-0E52-42E7-AEFE-D6A9E07CD00E}"/>
    <cellStyle name="60% - 강조색4 10 9" xfId="10447" xr:uid="{49454B75-3F62-4CE8-92BA-C1C15B959137}"/>
    <cellStyle name="60% - 강조색4 10 9 2" xfId="20073" xr:uid="{57103F71-E1DE-4119-9A23-7A8748387678}"/>
    <cellStyle name="60% - 강조색4 10 9 3" xfId="20074" xr:uid="{4E501ECE-7903-4320-B010-FAE975A77524}"/>
    <cellStyle name="60% - 강조색4 11" xfId="1788" xr:uid="{D00FF0FE-258F-416C-A77D-0E06F0C40162}"/>
    <cellStyle name="60% - 강조색4 11 10" xfId="6137" xr:uid="{23861C52-13B6-4906-B799-E0E067168167}"/>
    <cellStyle name="60% - 강조색4 11 10 2" xfId="20075" xr:uid="{DFEB2F69-3405-4891-82D7-243E12DB6D40}"/>
    <cellStyle name="60% - 강조색4 11 10 3" xfId="20076" xr:uid="{921E9CC8-8C2C-40F9-863E-11DA9DAC2B23}"/>
    <cellStyle name="60% - 강조색4 11 11" xfId="20077" xr:uid="{1C7270E9-5077-4490-8A5C-C1127DEC7E2B}"/>
    <cellStyle name="60% - 강조색4 11 12" xfId="20078" xr:uid="{DAB640F9-4822-4F38-A8A6-B966FEB8F2AF}"/>
    <cellStyle name="60% - 강조색4 11 2" xfId="1789" xr:uid="{0719986A-184C-43C3-8F01-1C2E2668BFAD}"/>
    <cellStyle name="60% - 강조색4 11 2 2" xfId="10448" xr:uid="{99B73F07-DADC-436D-87A5-AF76238A5FA0}"/>
    <cellStyle name="60% - 강조색4 11 2 2 2" xfId="20079" xr:uid="{551762BF-2454-4BC4-895C-D17CBCB4E128}"/>
    <cellStyle name="60% - 강조색4 11 2 2 3" xfId="20080" xr:uid="{64E9DA9D-80CB-4EC7-9089-A920E5E038AE}"/>
    <cellStyle name="60% - 강조색4 11 2 3" xfId="6138" xr:uid="{E7DE1493-9765-4E33-8376-0A19F1956484}"/>
    <cellStyle name="60% - 강조색4 11 2 3 2" xfId="20081" xr:uid="{C2E5D4EB-C0B2-4097-AAD2-87AF70AFA04B}"/>
    <cellStyle name="60% - 강조색4 11 2 3 3" xfId="20082" xr:uid="{98E879C0-576E-45C5-92B1-8BE710CCDCB8}"/>
    <cellStyle name="60% - 강조색4 11 2 4" xfId="20083" xr:uid="{AFE752FD-BC80-4E78-91BB-6743B8E9C4CF}"/>
    <cellStyle name="60% - 강조색4 11 2 5" xfId="20084" xr:uid="{A6BC9BCA-AF10-4463-9656-487557FF1F13}"/>
    <cellStyle name="60% - 강조색4 11 3" xfId="1790" xr:uid="{01616A85-CC5E-48DE-82FF-C8A391517B62}"/>
    <cellStyle name="60% - 강조색4 11 3 2" xfId="10449" xr:uid="{D2BF12D1-4872-4BE0-B1AA-6C9F98E6C06D}"/>
    <cellStyle name="60% - 강조색4 11 3 2 2" xfId="20085" xr:uid="{BAE545DF-5278-4290-9074-4EAC93FC74EB}"/>
    <cellStyle name="60% - 강조색4 11 3 2 3" xfId="20086" xr:uid="{B0AAE02F-85F7-4160-9D0B-C0003ADD29EF}"/>
    <cellStyle name="60% - 강조색4 11 3 3" xfId="6139" xr:uid="{50A464C7-A602-4ED5-9299-06197F2EFA99}"/>
    <cellStyle name="60% - 강조색4 11 3 3 2" xfId="20087" xr:uid="{F04ECBBA-476E-4510-BA7A-F9F91C0A630F}"/>
    <cellStyle name="60% - 강조색4 11 3 3 3" xfId="20088" xr:uid="{CD79FFA6-1216-456D-BF67-803B7B017D86}"/>
    <cellStyle name="60% - 강조색4 11 3 4" xfId="20089" xr:uid="{BC435A24-6717-4B7E-A364-A18C43CE026D}"/>
    <cellStyle name="60% - 강조색4 11 3 5" xfId="20090" xr:uid="{A3353F65-549A-48D6-85FF-3372E211017D}"/>
    <cellStyle name="60% - 강조색4 11 4" xfId="1791" xr:uid="{55F2B127-1DD8-4ED1-9288-29CAAE1A0B44}"/>
    <cellStyle name="60% - 강조색4 11 4 2" xfId="10450" xr:uid="{08FC1F17-A934-43DF-99E1-3FED10B55930}"/>
    <cellStyle name="60% - 강조색4 11 4 2 2" xfId="20091" xr:uid="{770ED9D5-392B-4C47-93B0-5117FB3EDEAD}"/>
    <cellStyle name="60% - 강조색4 11 4 2 3" xfId="20092" xr:uid="{08C0B5D9-6288-4294-AAB1-BE24EF24C93C}"/>
    <cellStyle name="60% - 강조색4 11 4 3" xfId="6140" xr:uid="{638BCD50-72CD-4F6C-A99B-6E4F2666BC73}"/>
    <cellStyle name="60% - 강조색4 11 4 3 2" xfId="20093" xr:uid="{88E4D84A-30AC-4C78-ACD2-1274608B35E1}"/>
    <cellStyle name="60% - 강조색4 11 4 3 3" xfId="20094" xr:uid="{79DBE79F-2FE5-4E3C-BB12-ED5F326A848A}"/>
    <cellStyle name="60% - 강조색4 11 4 4" xfId="20095" xr:uid="{AEF36F1B-D25F-45F0-9DFF-31424B6383BE}"/>
    <cellStyle name="60% - 강조색4 11 4 5" xfId="20096" xr:uid="{0F22BAF3-F06F-44F9-AE5E-DF75EF3599E6}"/>
    <cellStyle name="60% - 강조색4 11 5" xfId="1792" xr:uid="{A29458E1-6243-4094-BD30-2CCF3ADC2620}"/>
    <cellStyle name="60% - 강조색4 11 5 2" xfId="10451" xr:uid="{DA3D1905-C1B9-455B-A92F-BADE85FBF7F2}"/>
    <cellStyle name="60% - 강조색4 11 5 2 2" xfId="20097" xr:uid="{1F00564F-E8F6-45AE-B6B8-20881BC8FA20}"/>
    <cellStyle name="60% - 강조색4 11 5 2 3" xfId="20098" xr:uid="{D511B183-33D8-473B-AC0D-72439656FD40}"/>
    <cellStyle name="60% - 강조색4 11 5 3" xfId="6141" xr:uid="{60DF9659-A429-4C68-81B6-E86DE6E18EE5}"/>
    <cellStyle name="60% - 강조색4 11 5 3 2" xfId="20099" xr:uid="{EB65F4EA-2D1C-4D1F-8775-371BCAB3C67A}"/>
    <cellStyle name="60% - 강조색4 11 5 3 3" xfId="20100" xr:uid="{B0CDD874-524F-4ED2-A44A-4ACF5B14F8B7}"/>
    <cellStyle name="60% - 강조색4 11 5 4" xfId="20101" xr:uid="{748239E3-D6C0-4951-BDA1-A356CDA1E503}"/>
    <cellStyle name="60% - 강조색4 11 5 5" xfId="20102" xr:uid="{9582DF4B-CB9C-4564-8452-8CE65D0C46B0}"/>
    <cellStyle name="60% - 강조색4 11 6" xfId="1793" xr:uid="{47AE5E73-3D2F-4B46-BE77-E66FAF527505}"/>
    <cellStyle name="60% - 강조색4 11 6 2" xfId="10452" xr:uid="{CD9EC045-F353-4BC8-8CCC-8CE9030D03CA}"/>
    <cellStyle name="60% - 강조색4 11 6 2 2" xfId="20103" xr:uid="{92531A30-1208-4E4E-8F9A-834C8F7BA47C}"/>
    <cellStyle name="60% - 강조색4 11 6 2 3" xfId="20104" xr:uid="{3FF4DC30-AF01-4F42-8AEF-02CA7E3CEBAC}"/>
    <cellStyle name="60% - 강조색4 11 6 3" xfId="6142" xr:uid="{7FB2FD6A-13EF-4D66-8D83-8DFE676DBA2A}"/>
    <cellStyle name="60% - 강조색4 11 6 3 2" xfId="20105" xr:uid="{0B021DF0-7F26-44D2-8C42-F7A0F17084C8}"/>
    <cellStyle name="60% - 강조색4 11 6 3 3" xfId="20106" xr:uid="{36CA8B28-6DEE-47E6-98F3-F9E2AE2D3793}"/>
    <cellStyle name="60% - 강조색4 11 6 4" xfId="20107" xr:uid="{3E1501C7-6078-4170-A49C-74531D957900}"/>
    <cellStyle name="60% - 강조색4 11 6 5" xfId="20108" xr:uid="{D0B48729-6C78-4DA1-A66C-2D57721F08B0}"/>
    <cellStyle name="60% - 강조색4 11 7" xfId="1794" xr:uid="{F04297C4-CE07-425F-8886-0266CA4588E4}"/>
    <cellStyle name="60% - 강조색4 11 7 2" xfId="10453" xr:uid="{B25F78AB-C9BF-4A74-B480-439910035449}"/>
    <cellStyle name="60% - 강조색4 11 7 2 2" xfId="20109" xr:uid="{BF16FA92-D24E-41A4-A12B-C4C32F0C67E4}"/>
    <cellStyle name="60% - 강조색4 11 7 2 3" xfId="20110" xr:uid="{0288367F-154D-4C60-8DB7-147E3A96FED3}"/>
    <cellStyle name="60% - 강조색4 11 7 3" xfId="6143" xr:uid="{65182BAF-51A3-4DBB-BD55-C41D2C1D1586}"/>
    <cellStyle name="60% - 강조색4 11 7 3 2" xfId="20111" xr:uid="{80C5793E-333A-49A0-BEAD-C5E10855F164}"/>
    <cellStyle name="60% - 강조색4 11 7 3 3" xfId="20112" xr:uid="{31852D2F-5AC4-47F3-A938-2E17C556D78F}"/>
    <cellStyle name="60% - 강조색4 11 7 4" xfId="20113" xr:uid="{67BBA15B-561D-40EA-9046-FA87047142D7}"/>
    <cellStyle name="60% - 강조색4 11 7 5" xfId="20114" xr:uid="{4BBA7625-00D9-4AB5-A43E-7B4985548D6C}"/>
    <cellStyle name="60% - 강조색4 11 8" xfId="1795" xr:uid="{2C628B1D-C98C-4BDC-BF2A-615D6D50860C}"/>
    <cellStyle name="60% - 강조색4 11 8 2" xfId="10454" xr:uid="{1DFF890C-D4DD-4843-9ABD-6C34086502F7}"/>
    <cellStyle name="60% - 강조색4 11 8 2 2" xfId="20115" xr:uid="{D494493B-AFBC-4A7A-8DD2-62934CC3CD5D}"/>
    <cellStyle name="60% - 강조색4 11 8 2 3" xfId="20116" xr:uid="{D7839AA3-9330-4D3B-9E99-CCCF6C8B4D81}"/>
    <cellStyle name="60% - 강조색4 11 8 3" xfId="6144" xr:uid="{C9C3DA22-D129-4E1A-A600-D353479B968D}"/>
    <cellStyle name="60% - 강조색4 11 8 3 2" xfId="20117" xr:uid="{583B1677-06DF-49EC-A619-700A29247030}"/>
    <cellStyle name="60% - 강조색4 11 8 3 3" xfId="20118" xr:uid="{C12A673C-ACB1-4A74-988B-6647A29C6F8B}"/>
    <cellStyle name="60% - 강조색4 11 8 4" xfId="20119" xr:uid="{86368794-C1B4-4BDC-B552-E395B1FF2009}"/>
    <cellStyle name="60% - 강조색4 11 8 5" xfId="20120" xr:uid="{1C717EA0-11C8-4C0B-BF40-0223063B5D0E}"/>
    <cellStyle name="60% - 강조색4 11 9" xfId="10455" xr:uid="{55567290-7C40-4C4C-A112-DB56B3E21982}"/>
    <cellStyle name="60% - 강조색4 11 9 2" xfId="20121" xr:uid="{49C46786-498E-4346-9F4C-4439FF4168AB}"/>
    <cellStyle name="60% - 강조색4 11 9 3" xfId="20122" xr:uid="{65A672EB-F707-47F6-8796-DB01910A402E}"/>
    <cellStyle name="60% - 강조색4 12" xfId="1796" xr:uid="{3D2EA25D-E43A-4BD1-A502-1D312E3B8A95}"/>
    <cellStyle name="60% - 강조색4 12 10" xfId="6145" xr:uid="{6F6837D2-C351-48E8-9B84-3149530CE3AB}"/>
    <cellStyle name="60% - 강조색4 12 10 2" xfId="20123" xr:uid="{ED99B958-867D-4E56-9F55-42A87AE697BB}"/>
    <cellStyle name="60% - 강조색4 12 10 3" xfId="20124" xr:uid="{151FCBA7-D6D6-4060-9567-15227E6D1271}"/>
    <cellStyle name="60% - 강조색4 12 11" xfId="20125" xr:uid="{27A4E99D-225E-4D09-8CF5-A694312B696C}"/>
    <cellStyle name="60% - 강조색4 12 12" xfId="20126" xr:uid="{510ADED9-D043-4436-B39C-915DB00D4E92}"/>
    <cellStyle name="60% - 강조색4 12 2" xfId="1797" xr:uid="{89EEF26B-512E-40B5-BD1D-2FBB5DEFD748}"/>
    <cellStyle name="60% - 강조색4 12 2 2" xfId="10456" xr:uid="{BD26D7F3-4ABB-4800-A398-4AC7F4EDA9C0}"/>
    <cellStyle name="60% - 강조색4 12 2 2 2" xfId="20127" xr:uid="{2B149DC9-4A13-4046-939D-82913BEF4E5C}"/>
    <cellStyle name="60% - 강조색4 12 2 2 3" xfId="20128" xr:uid="{C1570DAC-DFB3-4A05-8D35-54116B904118}"/>
    <cellStyle name="60% - 강조색4 12 2 3" xfId="6146" xr:uid="{4C4A9D26-7DB9-4B3B-8223-5C4216BCDFEC}"/>
    <cellStyle name="60% - 강조색4 12 2 3 2" xfId="20129" xr:uid="{1B4E6F70-9CD0-4CB0-918D-EB85A034ECCB}"/>
    <cellStyle name="60% - 강조색4 12 2 3 3" xfId="20130" xr:uid="{6717B890-A53E-43D2-92F5-D2A0EF071964}"/>
    <cellStyle name="60% - 강조색4 12 2 4" xfId="20131" xr:uid="{01565B7D-0D6A-4A3D-9FBC-4BF8AC8B2E18}"/>
    <cellStyle name="60% - 강조색4 12 2 5" xfId="20132" xr:uid="{DB6D2F4D-7A2A-4120-882D-11AC8118ABAA}"/>
    <cellStyle name="60% - 강조색4 12 3" xfId="1798" xr:uid="{750D6B21-4D62-4DA7-BA31-B05741A4E393}"/>
    <cellStyle name="60% - 강조색4 12 3 2" xfId="10457" xr:uid="{A65855AE-4F3C-40F0-AF08-8349EE097227}"/>
    <cellStyle name="60% - 강조색4 12 3 2 2" xfId="20133" xr:uid="{AE961CF3-3746-46B9-8A99-9EE6798A6C56}"/>
    <cellStyle name="60% - 강조색4 12 3 2 3" xfId="20134" xr:uid="{5B93FF0F-0D7F-4568-ACE5-EF91AAD8C15C}"/>
    <cellStyle name="60% - 강조색4 12 3 3" xfId="6147" xr:uid="{3931CD4A-058D-4296-942B-0D53F484B87A}"/>
    <cellStyle name="60% - 강조색4 12 3 3 2" xfId="20135" xr:uid="{DB18D9A5-5C00-4307-9911-5EE5AA8372FB}"/>
    <cellStyle name="60% - 강조색4 12 3 3 3" xfId="20136" xr:uid="{A3B311C8-3CC1-453B-A7C8-6B97320A1E6F}"/>
    <cellStyle name="60% - 강조색4 12 3 4" xfId="20137" xr:uid="{1EA8C8A1-992D-44DB-B297-FF728C5DEC7A}"/>
    <cellStyle name="60% - 강조색4 12 3 5" xfId="20138" xr:uid="{38A9B711-FA63-41B7-BA2D-E92EA9992A8B}"/>
    <cellStyle name="60% - 강조색4 12 4" xfId="1799" xr:uid="{F5BA55AB-4215-4D37-AD95-DB3BC86D02FD}"/>
    <cellStyle name="60% - 강조색4 12 4 2" xfId="10458" xr:uid="{FB7BE1A0-6DE3-4693-832A-F78345D8D10D}"/>
    <cellStyle name="60% - 강조색4 12 4 2 2" xfId="20139" xr:uid="{9F8911D7-4D29-41EA-A1EF-EDE9EF520CAD}"/>
    <cellStyle name="60% - 강조색4 12 4 2 3" xfId="20140" xr:uid="{CFE4B124-8419-4631-B4DF-D6505CDE6AD9}"/>
    <cellStyle name="60% - 강조색4 12 4 3" xfId="6148" xr:uid="{C52952AD-3407-4EC1-BF42-91831F8E9DC2}"/>
    <cellStyle name="60% - 강조색4 12 4 3 2" xfId="20141" xr:uid="{355EB889-489A-413B-9FA8-8F6946462B52}"/>
    <cellStyle name="60% - 강조색4 12 4 3 3" xfId="20142" xr:uid="{D9B5D1E3-D7EE-4990-8F64-F8A8F4403852}"/>
    <cellStyle name="60% - 강조색4 12 4 4" xfId="20143" xr:uid="{E2982610-24AB-486D-B89C-A559110C4030}"/>
    <cellStyle name="60% - 강조색4 12 4 5" xfId="20144" xr:uid="{94EBD71F-A836-4B12-8540-7033D584FE39}"/>
    <cellStyle name="60% - 강조색4 12 5" xfId="1800" xr:uid="{B316BE69-67DA-4102-8CA7-BBCBB5C101A6}"/>
    <cellStyle name="60% - 강조색4 12 5 2" xfId="10459" xr:uid="{4FBA6C83-4241-49A7-A04C-21F87B09678C}"/>
    <cellStyle name="60% - 강조색4 12 5 2 2" xfId="20145" xr:uid="{B61A5D35-08D7-413B-AA08-12CE12D244D9}"/>
    <cellStyle name="60% - 강조색4 12 5 2 3" xfId="20146" xr:uid="{E53F395F-8AA1-4CA1-A649-8A888B0E8562}"/>
    <cellStyle name="60% - 강조색4 12 5 3" xfId="6149" xr:uid="{CD5912E7-89DF-4F12-AC4F-8BE467FF8768}"/>
    <cellStyle name="60% - 강조색4 12 5 3 2" xfId="20147" xr:uid="{9C56D9AE-C366-414B-BD0A-A488FA129492}"/>
    <cellStyle name="60% - 강조색4 12 5 3 3" xfId="20148" xr:uid="{F61C1052-A329-4602-87C5-AC0F819C3A4D}"/>
    <cellStyle name="60% - 강조색4 12 5 4" xfId="20149" xr:uid="{D9DFB270-6C21-46A6-8E8F-DD15170CC846}"/>
    <cellStyle name="60% - 강조색4 12 5 5" xfId="20150" xr:uid="{19A497C9-C7C5-4A65-AB2D-50AF949CB03B}"/>
    <cellStyle name="60% - 강조색4 12 6" xfId="1801" xr:uid="{7C96EECD-163E-4221-842E-709B70AD0D86}"/>
    <cellStyle name="60% - 강조색4 12 6 2" xfId="10460" xr:uid="{D444DA65-3488-4C30-9DBF-224258AE5A0A}"/>
    <cellStyle name="60% - 강조색4 12 6 2 2" xfId="20151" xr:uid="{77075E94-7B19-4CB3-A1FC-252274C8DB3A}"/>
    <cellStyle name="60% - 강조색4 12 6 2 3" xfId="20152" xr:uid="{474878EA-6AD1-4C31-BC0F-D7D26F9F736D}"/>
    <cellStyle name="60% - 강조색4 12 6 3" xfId="6150" xr:uid="{72AA1065-2738-4DAC-A965-AF0414BEBB9F}"/>
    <cellStyle name="60% - 강조색4 12 6 3 2" xfId="20153" xr:uid="{B1512826-5612-4D2E-A953-11466C6BFD24}"/>
    <cellStyle name="60% - 강조색4 12 6 3 3" xfId="20154" xr:uid="{A0D23606-DB1B-415F-9032-E068525FC141}"/>
    <cellStyle name="60% - 강조색4 12 6 4" xfId="20155" xr:uid="{D11D7DB7-6F7D-4233-A162-95D4FD755860}"/>
    <cellStyle name="60% - 강조색4 12 6 5" xfId="20156" xr:uid="{D6F27EF7-0150-4D63-8363-02B5EA56044C}"/>
    <cellStyle name="60% - 강조색4 12 7" xfId="1802" xr:uid="{12BA4AC1-198A-4F80-9ECD-B55A18014C04}"/>
    <cellStyle name="60% - 강조색4 12 7 2" xfId="10461" xr:uid="{D3187251-146E-4D8D-B70D-52442844728B}"/>
    <cellStyle name="60% - 강조색4 12 7 2 2" xfId="20157" xr:uid="{844B0950-0389-495B-98E7-D1956E314859}"/>
    <cellStyle name="60% - 강조색4 12 7 2 3" xfId="20158" xr:uid="{FE86AB08-01CA-4E0D-9FD1-567E1A5E6A61}"/>
    <cellStyle name="60% - 강조색4 12 7 3" xfId="6151" xr:uid="{85CF71E5-BA7D-44D5-BA71-15829C84FA4F}"/>
    <cellStyle name="60% - 강조색4 12 7 3 2" xfId="20159" xr:uid="{5BF8FF8F-7DD9-4FF0-8D98-F343D23C550E}"/>
    <cellStyle name="60% - 강조색4 12 7 3 3" xfId="20160" xr:uid="{382BA7D6-C4E7-43E2-B052-8AB65A82E52C}"/>
    <cellStyle name="60% - 강조색4 12 7 4" xfId="20161" xr:uid="{39743A1D-2134-4512-93BE-CC10499D20AB}"/>
    <cellStyle name="60% - 강조색4 12 7 5" xfId="20162" xr:uid="{F21BC859-6C30-4874-883A-57FBF8003757}"/>
    <cellStyle name="60% - 강조색4 12 8" xfId="1803" xr:uid="{0BFF5327-A5B1-444C-AED4-D8CA682F327C}"/>
    <cellStyle name="60% - 강조색4 12 8 2" xfId="10462" xr:uid="{BF6E34AC-5C9E-4B1A-B78B-5FAAEEA323BF}"/>
    <cellStyle name="60% - 강조색4 12 8 2 2" xfId="20163" xr:uid="{D80E1516-FACE-4C49-8949-5B0D61023624}"/>
    <cellStyle name="60% - 강조색4 12 8 2 3" xfId="20164" xr:uid="{A02C4265-AF00-4005-8952-B5CB122EF198}"/>
    <cellStyle name="60% - 강조색4 12 8 3" xfId="6152" xr:uid="{B9CBB7A0-ECFB-48AB-B78A-50EE6CD6E50A}"/>
    <cellStyle name="60% - 강조색4 12 8 3 2" xfId="20165" xr:uid="{2575D9F9-2A76-4E82-9EF2-9610831BFB06}"/>
    <cellStyle name="60% - 강조색4 12 8 3 3" xfId="20166" xr:uid="{E2D680F4-E21C-4CC2-AF2B-55903F858109}"/>
    <cellStyle name="60% - 강조색4 12 8 4" xfId="20167" xr:uid="{2E2B0898-D17E-4EBF-819D-03D758ABCA3D}"/>
    <cellStyle name="60% - 강조색4 12 8 5" xfId="20168" xr:uid="{580A0EAF-C503-4AD3-B642-7725F5603EB1}"/>
    <cellStyle name="60% - 강조색4 12 9" xfId="10463" xr:uid="{A78A4060-D1B8-4AD3-ADB9-816323D0908A}"/>
    <cellStyle name="60% - 강조색4 12 9 2" xfId="20169" xr:uid="{ED6EB8A8-88D7-4031-A8FA-6B75D8B07DD0}"/>
    <cellStyle name="60% - 강조색4 12 9 3" xfId="20170" xr:uid="{F9554B52-278F-4AD8-8ED7-FF9AE8A995FC}"/>
    <cellStyle name="60% - 강조색4 13" xfId="1804" xr:uid="{DA739614-56FE-4D47-80C4-8BF4A3C8B5A6}"/>
    <cellStyle name="60% - 강조색4 13 10" xfId="6153" xr:uid="{99A53605-AA2A-447B-B095-7ABCEEEDDDF9}"/>
    <cellStyle name="60% - 강조색4 13 10 2" xfId="20171" xr:uid="{1E804E0E-1555-4B83-8DA9-90596EDF3ED4}"/>
    <cellStyle name="60% - 강조색4 13 10 3" xfId="20172" xr:uid="{5FFF09E1-73BE-4C1A-90A0-934E2F88AF9A}"/>
    <cellStyle name="60% - 강조색4 13 11" xfId="20173" xr:uid="{6CF6E4F0-7340-4C49-862D-55337812BDC3}"/>
    <cellStyle name="60% - 강조색4 13 12" xfId="20174" xr:uid="{7F2E4FDF-0747-4455-8CB1-69F78F96E0EE}"/>
    <cellStyle name="60% - 강조색4 13 2" xfId="1805" xr:uid="{D0A4FB6C-2437-4BCF-8791-34CB7BA69008}"/>
    <cellStyle name="60% - 강조색4 13 2 2" xfId="10464" xr:uid="{9E85CBE7-BF89-4A01-9749-1BAB425577C4}"/>
    <cellStyle name="60% - 강조색4 13 2 2 2" xfId="20175" xr:uid="{954EAEE7-B607-42DD-A9C4-5EFA59210302}"/>
    <cellStyle name="60% - 강조색4 13 2 2 3" xfId="20176" xr:uid="{536C6197-1B33-45E6-940D-0281CF757BB3}"/>
    <cellStyle name="60% - 강조색4 13 2 3" xfId="6154" xr:uid="{463B1EB9-D678-4EAF-B340-0A07546BBC80}"/>
    <cellStyle name="60% - 강조색4 13 2 3 2" xfId="20177" xr:uid="{870C08EB-A668-4918-A6D3-B9B536676A45}"/>
    <cellStyle name="60% - 강조색4 13 2 3 3" xfId="20178" xr:uid="{070DB2BF-9EB9-4B92-B058-32FF8E7C2013}"/>
    <cellStyle name="60% - 강조색4 13 2 4" xfId="20179" xr:uid="{077ECF6E-9334-48C2-A18B-A0D58044D3AD}"/>
    <cellStyle name="60% - 강조색4 13 2 5" xfId="20180" xr:uid="{26B3F9B4-861C-496B-A444-77A7BE46D44A}"/>
    <cellStyle name="60% - 강조색4 13 3" xfId="1806" xr:uid="{68B20008-ED7B-4139-8A6A-A455C23AD6A2}"/>
    <cellStyle name="60% - 강조색4 13 3 2" xfId="10465" xr:uid="{AF20C36D-823C-46B1-A7F3-B4250826EC09}"/>
    <cellStyle name="60% - 강조색4 13 3 2 2" xfId="20181" xr:uid="{06D8226A-F04F-4BC8-9D1C-B86090350290}"/>
    <cellStyle name="60% - 강조색4 13 3 2 3" xfId="20182" xr:uid="{4A163D5A-DD80-454D-A413-536285AB12A6}"/>
    <cellStyle name="60% - 강조색4 13 3 3" xfId="6155" xr:uid="{0C201072-6D34-4427-B205-7ACBF9494A46}"/>
    <cellStyle name="60% - 강조색4 13 3 3 2" xfId="20183" xr:uid="{E2ADDAF9-A7B7-4B4C-B65C-D1F5B41300AD}"/>
    <cellStyle name="60% - 강조색4 13 3 3 3" xfId="20184" xr:uid="{D7AB250B-B6A4-4B9A-AED0-2AC4BA7B4F15}"/>
    <cellStyle name="60% - 강조색4 13 3 4" xfId="20185" xr:uid="{20BB661B-5C0F-465A-A65E-BABE949AB6D3}"/>
    <cellStyle name="60% - 강조색4 13 3 5" xfId="20186" xr:uid="{B7A427DE-2947-444F-A1A3-6B8D1E2D199A}"/>
    <cellStyle name="60% - 강조색4 13 4" xfId="1807" xr:uid="{667E9D8B-3390-436A-9AD5-D93BF4DED6F3}"/>
    <cellStyle name="60% - 강조색4 13 4 2" xfId="10466" xr:uid="{9A2C8C94-3838-481D-8A48-8BEE7500EBFA}"/>
    <cellStyle name="60% - 강조색4 13 4 2 2" xfId="20187" xr:uid="{A7413D7D-6A21-49EF-8BCF-7F97C01605F4}"/>
    <cellStyle name="60% - 강조색4 13 4 2 3" xfId="20188" xr:uid="{3D34411B-8AED-4646-8D79-54A1AA844B09}"/>
    <cellStyle name="60% - 강조색4 13 4 3" xfId="6156" xr:uid="{4852BD8F-C7FF-43D5-81F5-DA4591C607DD}"/>
    <cellStyle name="60% - 강조색4 13 4 3 2" xfId="20189" xr:uid="{12899761-267D-4BDC-A9AF-4833519D7845}"/>
    <cellStyle name="60% - 강조색4 13 4 3 3" xfId="20190" xr:uid="{7EA83E03-5DC3-4766-A266-7C16FA251F4F}"/>
    <cellStyle name="60% - 강조색4 13 4 4" xfId="20191" xr:uid="{8CD1637C-2679-4A87-965E-2E9D435FF288}"/>
    <cellStyle name="60% - 강조색4 13 4 5" xfId="20192" xr:uid="{5CEF4B5B-D16D-4694-840D-5E7D9915B9D2}"/>
    <cellStyle name="60% - 강조색4 13 5" xfId="1808" xr:uid="{33612605-A2A0-4DE6-8C70-8DEE7442C17D}"/>
    <cellStyle name="60% - 강조색4 13 5 2" xfId="10467" xr:uid="{C715DC07-594A-420E-B8F6-5E912443BA85}"/>
    <cellStyle name="60% - 강조색4 13 5 2 2" xfId="20193" xr:uid="{CF535B23-9A73-4C35-B1F8-EA087D762535}"/>
    <cellStyle name="60% - 강조색4 13 5 2 3" xfId="20194" xr:uid="{D996625F-6FDD-413C-9B82-E6E34B36AA56}"/>
    <cellStyle name="60% - 강조색4 13 5 3" xfId="6157" xr:uid="{58FC56B5-9CBD-4BCA-9300-54AF761BDF85}"/>
    <cellStyle name="60% - 강조색4 13 5 3 2" xfId="20195" xr:uid="{292A0D2B-F96D-4765-B839-0942EB7376A7}"/>
    <cellStyle name="60% - 강조색4 13 5 3 3" xfId="20196" xr:uid="{D52676C0-CBBD-4F40-9CFE-72FB3BD68A34}"/>
    <cellStyle name="60% - 강조색4 13 5 4" xfId="20197" xr:uid="{BDCB0918-D497-488E-81FB-77D2B653F1B2}"/>
    <cellStyle name="60% - 강조색4 13 5 5" xfId="20198" xr:uid="{B1B34A86-551D-4AA3-B248-434227C659C2}"/>
    <cellStyle name="60% - 강조색4 13 6" xfId="1809" xr:uid="{AAA4094A-6857-43D3-BF4D-EAF43CB4034D}"/>
    <cellStyle name="60% - 강조색4 13 6 2" xfId="10468" xr:uid="{0CF41EFE-B7A3-49DD-8318-994A21220CD6}"/>
    <cellStyle name="60% - 강조색4 13 6 2 2" xfId="20199" xr:uid="{0098BDE8-AC26-4DEE-91F7-989F3D4BD28B}"/>
    <cellStyle name="60% - 강조색4 13 6 2 3" xfId="20200" xr:uid="{42C2087A-5C50-46CC-B996-CB5A598D6293}"/>
    <cellStyle name="60% - 강조색4 13 6 3" xfId="6158" xr:uid="{965979B1-44B2-4D0F-B0B4-543B4FB72E27}"/>
    <cellStyle name="60% - 강조색4 13 6 3 2" xfId="20201" xr:uid="{C7459765-BE42-4781-82C0-67E902B0DB64}"/>
    <cellStyle name="60% - 강조색4 13 6 3 3" xfId="20202" xr:uid="{95B0CDDC-9F5F-47E8-B500-53B0D077044E}"/>
    <cellStyle name="60% - 강조색4 13 6 4" xfId="20203" xr:uid="{29D2B9E2-9AA4-4333-AF6D-2781F8682F6F}"/>
    <cellStyle name="60% - 강조색4 13 6 5" xfId="20204" xr:uid="{347DF74E-BC41-4619-AB41-B8911CCAC291}"/>
    <cellStyle name="60% - 강조색4 13 7" xfId="1810" xr:uid="{3FAF1E22-FFFA-4B3C-B0F3-9C5B4A491988}"/>
    <cellStyle name="60% - 강조색4 13 7 2" xfId="10469" xr:uid="{D5370A0A-B844-48C9-9C6E-DC7BFA301268}"/>
    <cellStyle name="60% - 강조색4 13 7 2 2" xfId="20205" xr:uid="{6BE5A2B4-9246-4007-B3B2-C678DFCC8492}"/>
    <cellStyle name="60% - 강조색4 13 7 2 3" xfId="20206" xr:uid="{71D31F1C-0DBC-4CE4-B842-EA5F5322C7C5}"/>
    <cellStyle name="60% - 강조색4 13 7 3" xfId="6159" xr:uid="{BA2CB82A-6734-4FB5-B4BB-F0C87A7176FF}"/>
    <cellStyle name="60% - 강조색4 13 7 3 2" xfId="20207" xr:uid="{8F90860A-5FB2-4CE1-A801-699494922061}"/>
    <cellStyle name="60% - 강조색4 13 7 3 3" xfId="20208" xr:uid="{F36AB13A-473E-4BE0-840E-3D0281413C76}"/>
    <cellStyle name="60% - 강조색4 13 7 4" xfId="20209" xr:uid="{67260141-B5D2-46E6-86AB-25CBD8B7CAFF}"/>
    <cellStyle name="60% - 강조색4 13 7 5" xfId="20210" xr:uid="{CA3B6EBB-1BA3-47E0-AA73-A75AAD6D4078}"/>
    <cellStyle name="60% - 강조색4 13 8" xfId="1811" xr:uid="{C0A06582-1B9E-4BA6-970A-9E2E078730A2}"/>
    <cellStyle name="60% - 강조색4 13 8 2" xfId="10470" xr:uid="{5B585CBC-5116-402F-A40E-10BA2BDE5A7E}"/>
    <cellStyle name="60% - 강조색4 13 8 2 2" xfId="20211" xr:uid="{9564A154-402C-4E4F-950F-41314D674A9B}"/>
    <cellStyle name="60% - 강조색4 13 8 2 3" xfId="20212" xr:uid="{B855C6C6-5655-4B03-B4A2-2991905361CB}"/>
    <cellStyle name="60% - 강조색4 13 8 3" xfId="6160" xr:uid="{08A2E03D-6701-4818-A073-BC6FE4F54C32}"/>
    <cellStyle name="60% - 강조색4 13 8 3 2" xfId="20213" xr:uid="{EF8AEF58-BC06-4F6D-865C-511A005C7BB5}"/>
    <cellStyle name="60% - 강조색4 13 8 3 3" xfId="20214" xr:uid="{D57A92CC-3264-4178-A6D4-C80BB8EB4A90}"/>
    <cellStyle name="60% - 강조색4 13 8 4" xfId="20215" xr:uid="{52011B88-78B0-4B6D-B43B-AB3A57565B5C}"/>
    <cellStyle name="60% - 강조색4 13 8 5" xfId="20216" xr:uid="{6D71873C-ED7E-4249-AFB4-E288B98ED95E}"/>
    <cellStyle name="60% - 강조색4 13 9" xfId="10471" xr:uid="{A36A5F1B-1E0B-46A7-ACDD-68FFD7E2E1DE}"/>
    <cellStyle name="60% - 강조색4 13 9 2" xfId="20217" xr:uid="{A6724D39-EBD1-43AC-A3A3-8CC5A7F6A09A}"/>
    <cellStyle name="60% - 강조색4 13 9 3" xfId="20218" xr:uid="{8995DFA3-EA7E-4CBC-9D16-008B4713D67C}"/>
    <cellStyle name="60% - 강조색4 14" xfId="1812" xr:uid="{0F682617-F810-4A85-8214-5EFD700449FC}"/>
    <cellStyle name="60% - 강조색4 14 10" xfId="6161" xr:uid="{A895E6B8-4D94-4E50-9DC9-3324AE2B23B2}"/>
    <cellStyle name="60% - 강조색4 14 10 2" xfId="20219" xr:uid="{CF168B74-84C2-4ED5-9B56-68DA2789DD34}"/>
    <cellStyle name="60% - 강조색4 14 10 3" xfId="20220" xr:uid="{DCE9F425-CA83-4F42-A658-06009F6A5942}"/>
    <cellStyle name="60% - 강조색4 14 11" xfId="20221" xr:uid="{4C61594F-C09E-423E-9487-CCBE4B43DE1E}"/>
    <cellStyle name="60% - 강조색4 14 12" xfId="20222" xr:uid="{DC55B767-918E-4E36-8147-C9EE2FF2A219}"/>
    <cellStyle name="60% - 강조색4 14 2" xfId="1813" xr:uid="{A3F99547-0667-468D-8ADB-D002BBED431C}"/>
    <cellStyle name="60% - 강조색4 14 2 2" xfId="10472" xr:uid="{246DA664-1D4A-4961-97D5-191CC30F2155}"/>
    <cellStyle name="60% - 강조색4 14 2 2 2" xfId="20223" xr:uid="{85D24DFB-675A-4487-B27E-1FD00998F91E}"/>
    <cellStyle name="60% - 강조색4 14 2 2 3" xfId="20224" xr:uid="{B7C0E2F5-D59C-4EE6-99C2-CF49113110BF}"/>
    <cellStyle name="60% - 강조색4 14 2 3" xfId="6162" xr:uid="{F58A3436-CF6F-4FF4-8AAA-5EDCA21DA468}"/>
    <cellStyle name="60% - 강조색4 14 2 3 2" xfId="20225" xr:uid="{5EF18339-65B9-48AA-8CD4-93B2DF156463}"/>
    <cellStyle name="60% - 강조색4 14 2 3 3" xfId="20226" xr:uid="{FB2FB0F5-A334-4EB6-814C-56BE3CAE40D0}"/>
    <cellStyle name="60% - 강조색4 14 2 4" xfId="20227" xr:uid="{B949ECA9-EACA-416B-9B23-F360172713D5}"/>
    <cellStyle name="60% - 강조색4 14 2 5" xfId="20228" xr:uid="{F4951964-CBA2-4E07-A184-763107129B0D}"/>
    <cellStyle name="60% - 강조색4 14 3" xfId="1814" xr:uid="{96A40FE1-3E04-4EB9-B093-52C0EA955C9A}"/>
    <cellStyle name="60% - 강조색4 14 3 2" xfId="10473" xr:uid="{30994689-19B2-499E-9669-C8DD60583750}"/>
    <cellStyle name="60% - 강조색4 14 3 2 2" xfId="20229" xr:uid="{E6C45381-7A17-4C86-AF67-E4F25E25D064}"/>
    <cellStyle name="60% - 강조색4 14 3 2 3" xfId="20230" xr:uid="{502E192E-F30B-4E7E-A70D-3B3F31C5BC47}"/>
    <cellStyle name="60% - 강조색4 14 3 3" xfId="6163" xr:uid="{8D57D263-2F90-482D-9395-DF7C899F1F4F}"/>
    <cellStyle name="60% - 강조색4 14 3 3 2" xfId="20231" xr:uid="{6E37C386-A2C7-4FBA-A672-91F01BA2F3BF}"/>
    <cellStyle name="60% - 강조색4 14 3 3 3" xfId="20232" xr:uid="{C3566CBD-AA10-4E9D-9AC9-A653BEE7F057}"/>
    <cellStyle name="60% - 강조색4 14 3 4" xfId="20233" xr:uid="{34EF65C8-88D0-430C-85DC-CD3579F607B4}"/>
    <cellStyle name="60% - 강조색4 14 3 5" xfId="20234" xr:uid="{34D7FD00-267B-4860-B091-AA415432C278}"/>
    <cellStyle name="60% - 강조색4 14 4" xfId="1815" xr:uid="{3D9F522A-4B31-4FA2-BBB1-1CF87F810A57}"/>
    <cellStyle name="60% - 강조색4 14 4 2" xfId="10474" xr:uid="{A6E02CAB-EE37-4F32-9BE4-2917950B831E}"/>
    <cellStyle name="60% - 강조색4 14 4 2 2" xfId="20235" xr:uid="{C4BEE482-8A22-4124-B9DB-9BE7AD634691}"/>
    <cellStyle name="60% - 강조색4 14 4 2 3" xfId="20236" xr:uid="{133A0BB9-BE0A-4063-B7FA-2949D6C83FD9}"/>
    <cellStyle name="60% - 강조색4 14 4 3" xfId="6164" xr:uid="{47B25897-1AFE-4C4E-9D1D-0398C6EF9285}"/>
    <cellStyle name="60% - 강조색4 14 4 3 2" xfId="20237" xr:uid="{CA756DCF-3C99-4AE4-A7A4-5C46A1A146F8}"/>
    <cellStyle name="60% - 강조색4 14 4 3 3" xfId="20238" xr:uid="{C4750A9D-DB4F-4B1B-8B08-5ABBB03CB47D}"/>
    <cellStyle name="60% - 강조색4 14 4 4" xfId="20239" xr:uid="{37828C58-3242-481B-B7F1-B5432A41F62E}"/>
    <cellStyle name="60% - 강조색4 14 4 5" xfId="20240" xr:uid="{DE6473E4-18C6-4B72-B1BA-D920D042AD63}"/>
    <cellStyle name="60% - 강조색4 14 5" xfId="1816" xr:uid="{2BD61FAD-8F10-455D-9D22-0354F964EDAE}"/>
    <cellStyle name="60% - 강조색4 14 5 2" xfId="10475" xr:uid="{B78D9CCA-B774-4413-A6AE-3A73D5256DE4}"/>
    <cellStyle name="60% - 강조색4 14 5 2 2" xfId="20241" xr:uid="{BEDA21DC-C8E7-40D6-91B7-D682E2948DB0}"/>
    <cellStyle name="60% - 강조색4 14 5 2 3" xfId="20242" xr:uid="{16D8C166-A57F-4C76-8AE0-7856A9EEBA0C}"/>
    <cellStyle name="60% - 강조색4 14 5 3" xfId="6165" xr:uid="{3B185E1A-B160-4973-9649-79F24D790CC8}"/>
    <cellStyle name="60% - 강조색4 14 5 3 2" xfId="20243" xr:uid="{E22FC6B0-794C-462F-9134-46B26DFEA6FE}"/>
    <cellStyle name="60% - 강조색4 14 5 3 3" xfId="20244" xr:uid="{B1E76D01-6486-4632-92B9-42E48B3C495C}"/>
    <cellStyle name="60% - 강조색4 14 5 4" xfId="20245" xr:uid="{1CAEB4D6-59B7-4FF5-A0BD-BCABE37F783A}"/>
    <cellStyle name="60% - 강조색4 14 5 5" xfId="20246" xr:uid="{4050C653-6026-4202-8559-9991E7DF168D}"/>
    <cellStyle name="60% - 강조색4 14 6" xfId="1817" xr:uid="{C49C5A03-A24A-4B10-BC91-6D5432E2527B}"/>
    <cellStyle name="60% - 강조색4 14 6 2" xfId="10476" xr:uid="{18874CFD-610D-4AA0-80AE-C8F521D3B0E1}"/>
    <cellStyle name="60% - 강조색4 14 6 2 2" xfId="20247" xr:uid="{30B2D8FA-B51B-4D20-BB2F-DD7A3508656D}"/>
    <cellStyle name="60% - 강조색4 14 6 2 3" xfId="20248" xr:uid="{B69595B3-1213-440B-B350-211784272B64}"/>
    <cellStyle name="60% - 강조색4 14 6 3" xfId="6166" xr:uid="{EA95C04A-C2B7-41C1-92B8-EAB36E6E34AA}"/>
    <cellStyle name="60% - 강조색4 14 6 3 2" xfId="20249" xr:uid="{2C281D9A-3725-440B-97C5-91D65B14D6DA}"/>
    <cellStyle name="60% - 강조색4 14 6 3 3" xfId="20250" xr:uid="{D402A816-E5E8-4C14-A57B-543689349C56}"/>
    <cellStyle name="60% - 강조색4 14 6 4" xfId="20251" xr:uid="{37D4A5EA-0BC8-46F9-A28A-8A825FDC6A05}"/>
    <cellStyle name="60% - 강조색4 14 6 5" xfId="20252" xr:uid="{741DE06C-AAE7-4AC1-854E-367D4D4002C4}"/>
    <cellStyle name="60% - 강조색4 14 7" xfId="1818" xr:uid="{3E5CBD40-6AFF-4E66-AB22-7163F28FA8A1}"/>
    <cellStyle name="60% - 강조색4 14 7 2" xfId="10477" xr:uid="{3DCDC4F8-2099-4FA8-BE46-88E568D42C00}"/>
    <cellStyle name="60% - 강조색4 14 7 2 2" xfId="20253" xr:uid="{AAA15B2D-1889-4E17-AF7B-AF9A409DD112}"/>
    <cellStyle name="60% - 강조색4 14 7 2 3" xfId="20254" xr:uid="{D800EBD7-37A1-49DB-B752-F49BA83974FC}"/>
    <cellStyle name="60% - 강조색4 14 7 3" xfId="6167" xr:uid="{7C4E9E3B-C7E4-4088-8BF1-65B036CF9F06}"/>
    <cellStyle name="60% - 강조색4 14 7 3 2" xfId="20255" xr:uid="{D06D35FD-3D21-48DB-BF67-D713B5449A0F}"/>
    <cellStyle name="60% - 강조색4 14 7 3 3" xfId="20256" xr:uid="{3F794219-86D8-4BA6-8F5F-FF90977010D5}"/>
    <cellStyle name="60% - 강조색4 14 7 4" xfId="20257" xr:uid="{CE5CE4F7-6FAF-4062-A1D3-992E2BA406A8}"/>
    <cellStyle name="60% - 강조색4 14 7 5" xfId="20258" xr:uid="{3AF915CE-1CC4-4FB7-81EF-FAA419EF7EBF}"/>
    <cellStyle name="60% - 강조색4 14 8" xfId="1819" xr:uid="{DD604311-B0E7-4756-A77D-4230AC3CE4AB}"/>
    <cellStyle name="60% - 강조색4 14 8 2" xfId="10478" xr:uid="{0589DA59-C706-4D4C-9B76-ED1C130647F1}"/>
    <cellStyle name="60% - 강조색4 14 8 2 2" xfId="20259" xr:uid="{EDF9AC2C-466D-4EEF-9167-4BD61D01BCCE}"/>
    <cellStyle name="60% - 강조색4 14 8 2 3" xfId="20260" xr:uid="{114338BD-DBCD-4D73-B011-CC08A68B1B41}"/>
    <cellStyle name="60% - 강조색4 14 8 3" xfId="6168" xr:uid="{63DD22BF-A5FF-4E0E-A903-C32460DBFA9A}"/>
    <cellStyle name="60% - 강조색4 14 8 3 2" xfId="20261" xr:uid="{26258998-3E0A-4D1B-9BFE-8BC61A91C04C}"/>
    <cellStyle name="60% - 강조색4 14 8 3 3" xfId="20262" xr:uid="{EBE39954-8D0E-4C29-B715-1768C3EDCEB0}"/>
    <cellStyle name="60% - 강조색4 14 8 4" xfId="20263" xr:uid="{50911B10-6ECA-4844-82FD-1B929DEA0C3C}"/>
    <cellStyle name="60% - 강조색4 14 8 5" xfId="20264" xr:uid="{D987D90D-42CF-4836-B0D0-37B0E049C3A9}"/>
    <cellStyle name="60% - 강조색4 14 9" xfId="10479" xr:uid="{0433ECFE-F30A-4D60-851B-F28A04C18D52}"/>
    <cellStyle name="60% - 강조색4 14 9 2" xfId="20265" xr:uid="{32D8F6AE-645C-4FE7-81BF-F6C47D41B395}"/>
    <cellStyle name="60% - 강조색4 14 9 3" xfId="20266" xr:uid="{2553148F-2BC7-4AB0-BF5E-B22E1ECC67F3}"/>
    <cellStyle name="60% - 강조색4 15" xfId="1820" xr:uid="{348975F1-9025-4D69-9EF6-2F70A51A7577}"/>
    <cellStyle name="60% - 강조색4 15 10" xfId="6169" xr:uid="{18955918-EF16-461D-B129-511340FB86FC}"/>
    <cellStyle name="60% - 강조색4 15 10 2" xfId="20267" xr:uid="{DC1CA0C0-0CA6-4012-B7E4-503F3149B822}"/>
    <cellStyle name="60% - 강조색4 15 10 3" xfId="20268" xr:uid="{58705888-028D-4F25-831A-8CEF7DA9C9A0}"/>
    <cellStyle name="60% - 강조색4 15 11" xfId="20269" xr:uid="{7889638A-4EA1-4B30-94C8-C2E3ADC05BB3}"/>
    <cellStyle name="60% - 강조색4 15 12" xfId="20270" xr:uid="{FC15CCAC-08C3-48C9-9B32-E5857BFAA0D6}"/>
    <cellStyle name="60% - 강조색4 15 2" xfId="1821" xr:uid="{FE6A3C86-9644-4FE8-A534-FF06F084F544}"/>
    <cellStyle name="60% - 강조색4 15 2 2" xfId="10480" xr:uid="{2F3E1760-1DF8-4396-8F3F-AB3672AF78F0}"/>
    <cellStyle name="60% - 강조색4 15 2 2 2" xfId="20271" xr:uid="{DAD5DD8D-EAF9-4DCE-A9F5-764A345CF19E}"/>
    <cellStyle name="60% - 강조색4 15 2 2 3" xfId="20272" xr:uid="{6C475FAE-6B1C-44F5-B8D4-D3C7103923CF}"/>
    <cellStyle name="60% - 강조색4 15 2 3" xfId="6170" xr:uid="{C9D9D0B1-278A-4CEC-8DD6-FE777A184F04}"/>
    <cellStyle name="60% - 강조색4 15 2 3 2" xfId="20273" xr:uid="{631C5C76-BCAE-4726-ADF3-ED2EDF71672E}"/>
    <cellStyle name="60% - 강조색4 15 2 3 3" xfId="20274" xr:uid="{526B1375-5CBA-4FD8-AEB6-563B2F5C31EC}"/>
    <cellStyle name="60% - 강조색4 15 2 4" xfId="20275" xr:uid="{172F1864-890D-422F-B06B-97A6A8AD7EF6}"/>
    <cellStyle name="60% - 강조색4 15 2 5" xfId="20276" xr:uid="{D1F1B249-0E27-4113-82D6-4972CFC100C8}"/>
    <cellStyle name="60% - 강조색4 15 3" xfId="1822" xr:uid="{B3A0C131-2A67-4452-A5DC-9BE495C5DC62}"/>
    <cellStyle name="60% - 강조색4 15 3 2" xfId="10481" xr:uid="{A975EA81-FA55-4417-A5E8-501B5C917DE4}"/>
    <cellStyle name="60% - 강조색4 15 3 2 2" xfId="20277" xr:uid="{4121F398-19EA-4F4A-94A6-C217235012E6}"/>
    <cellStyle name="60% - 강조색4 15 3 2 3" xfId="20278" xr:uid="{F0D0A2AE-2FFD-44DB-859B-B63B193FD066}"/>
    <cellStyle name="60% - 강조색4 15 3 3" xfId="6171" xr:uid="{79168CE7-657C-42F5-854F-C5B9CDFE0C9B}"/>
    <cellStyle name="60% - 강조색4 15 3 3 2" xfId="20279" xr:uid="{5447BC6B-3463-4EDE-ACE8-F1A4A99B243F}"/>
    <cellStyle name="60% - 강조색4 15 3 3 3" xfId="20280" xr:uid="{5DB403BA-CCBF-42C7-9B76-E65FB2D02650}"/>
    <cellStyle name="60% - 강조색4 15 3 4" xfId="20281" xr:uid="{7020D484-29DB-4368-A493-6DC5A709C73D}"/>
    <cellStyle name="60% - 강조색4 15 3 5" xfId="20282" xr:uid="{088D3F9B-58BF-49AE-9CF3-AE8F6A725700}"/>
    <cellStyle name="60% - 강조색4 15 4" xfId="1823" xr:uid="{696F8BA8-F3A5-4A32-AA23-35FD23EB253D}"/>
    <cellStyle name="60% - 강조색4 15 4 2" xfId="10482" xr:uid="{D958E173-CFAC-403E-A3D5-EB090420674A}"/>
    <cellStyle name="60% - 강조색4 15 4 2 2" xfId="20283" xr:uid="{7C7355B9-8B5B-4155-8AC6-64168830B721}"/>
    <cellStyle name="60% - 강조색4 15 4 2 3" xfId="20284" xr:uid="{A17073D3-4848-46CE-80CB-9950F05E152C}"/>
    <cellStyle name="60% - 강조색4 15 4 3" xfId="6172" xr:uid="{2AA37B9F-2B67-49F1-A482-0A858486C3E5}"/>
    <cellStyle name="60% - 강조색4 15 4 3 2" xfId="20285" xr:uid="{D14CB853-F9CF-48D1-BCE5-7B9733733588}"/>
    <cellStyle name="60% - 강조색4 15 4 3 3" xfId="20286" xr:uid="{6E581B58-8ACB-40C9-8E0F-506FF56C3C10}"/>
    <cellStyle name="60% - 강조색4 15 4 4" xfId="20287" xr:uid="{6BD55217-9F04-4645-B38E-8303A1EFEA23}"/>
    <cellStyle name="60% - 강조색4 15 4 5" xfId="20288" xr:uid="{10FAACA8-9E31-478E-8509-AED1E9EDF0FE}"/>
    <cellStyle name="60% - 강조색4 15 5" xfId="1824" xr:uid="{DDFCD527-FCE3-4195-AA05-BC479F02762E}"/>
    <cellStyle name="60% - 강조색4 15 5 2" xfId="10483" xr:uid="{3065B0BB-0840-457E-A5FA-D22901B119C7}"/>
    <cellStyle name="60% - 강조색4 15 5 2 2" xfId="20289" xr:uid="{02EAFC1A-D669-47D3-BC4A-FBBDACAB9938}"/>
    <cellStyle name="60% - 강조색4 15 5 2 3" xfId="20290" xr:uid="{3ACAB398-99E8-4F58-A798-9A2F291818B3}"/>
    <cellStyle name="60% - 강조색4 15 5 3" xfId="6173" xr:uid="{1DF8DEB2-75FB-4FC3-90CB-E173B8C31C9D}"/>
    <cellStyle name="60% - 강조색4 15 5 3 2" xfId="20291" xr:uid="{04C98543-66B0-4646-A645-54629660DFB8}"/>
    <cellStyle name="60% - 강조색4 15 5 3 3" xfId="20292" xr:uid="{B5453987-BC2C-494C-A832-07A16DFBD792}"/>
    <cellStyle name="60% - 강조색4 15 5 4" xfId="20293" xr:uid="{AB9F8A69-84EA-4130-8904-0D0A0AAC19C8}"/>
    <cellStyle name="60% - 강조색4 15 5 5" xfId="20294" xr:uid="{9F33E95F-2635-49C8-A7F3-81CB536DB467}"/>
    <cellStyle name="60% - 강조색4 15 6" xfId="1825" xr:uid="{B0F0AD2A-C332-425A-BEF8-13EB8A9A4A9A}"/>
    <cellStyle name="60% - 강조색4 15 6 2" xfId="10484" xr:uid="{2805A847-7596-4660-BAF3-D961AAB34B6E}"/>
    <cellStyle name="60% - 강조색4 15 6 2 2" xfId="20295" xr:uid="{2C4C1DD4-FAC5-4C66-A107-E093277C6DE1}"/>
    <cellStyle name="60% - 강조색4 15 6 2 3" xfId="20296" xr:uid="{C9AFA33B-1420-4B35-8965-5B3B2C6226BF}"/>
    <cellStyle name="60% - 강조색4 15 6 3" xfId="6174" xr:uid="{A78260EC-B1E7-4E75-AEF2-15B49798C669}"/>
    <cellStyle name="60% - 강조색4 15 6 3 2" xfId="20297" xr:uid="{067184A1-65B3-41CC-9755-3C1DEA1E30B5}"/>
    <cellStyle name="60% - 강조색4 15 6 3 3" xfId="20298" xr:uid="{F6E6BFC8-B567-4DD6-9977-C6B01B01075D}"/>
    <cellStyle name="60% - 강조색4 15 6 4" xfId="20299" xr:uid="{72801D08-4BD7-4E83-8B4C-F9A7A7176DA5}"/>
    <cellStyle name="60% - 강조색4 15 6 5" xfId="20300" xr:uid="{AF182232-8E88-4AEA-8532-FA2DE9183FFA}"/>
    <cellStyle name="60% - 강조색4 15 7" xfId="1826" xr:uid="{3E7D19A0-2D90-4ECB-9BE5-B2F34B8412C5}"/>
    <cellStyle name="60% - 강조색4 15 7 2" xfId="10485" xr:uid="{B02A4019-7077-4F0B-9585-245C93DF2378}"/>
    <cellStyle name="60% - 강조색4 15 7 2 2" xfId="20301" xr:uid="{C191556C-5911-45D6-B1F4-86865A4AF0A6}"/>
    <cellStyle name="60% - 강조색4 15 7 2 3" xfId="20302" xr:uid="{ACB897B7-AADE-48B7-A2CD-A20C2A7C49E8}"/>
    <cellStyle name="60% - 강조색4 15 7 3" xfId="6175" xr:uid="{994AA641-C601-4CC8-92AD-04D7B6BA0916}"/>
    <cellStyle name="60% - 강조색4 15 7 3 2" xfId="20303" xr:uid="{297BDEB7-73EC-4AA2-BDC5-F0D86A3816EE}"/>
    <cellStyle name="60% - 강조색4 15 7 3 3" xfId="20304" xr:uid="{7687C70D-F381-4775-B742-76B7CBE2AAA1}"/>
    <cellStyle name="60% - 강조색4 15 7 4" xfId="20305" xr:uid="{C7425BDA-EC79-4671-BFA6-E3574DC2BB75}"/>
    <cellStyle name="60% - 강조색4 15 7 5" xfId="20306" xr:uid="{8C9A45C5-AA05-44C4-A143-BA391F92FF74}"/>
    <cellStyle name="60% - 강조색4 15 8" xfId="1827" xr:uid="{D43B3F1B-E960-47B8-8C8A-6DFF405F6642}"/>
    <cellStyle name="60% - 강조색4 15 8 2" xfId="10486" xr:uid="{096BE29A-0823-4147-B1E9-D17658DDA667}"/>
    <cellStyle name="60% - 강조색4 15 8 2 2" xfId="20307" xr:uid="{E377E4BC-02EC-48AE-AF33-CA94AF1D49BF}"/>
    <cellStyle name="60% - 강조색4 15 8 2 3" xfId="20308" xr:uid="{25AB065A-813A-463D-BEFA-E0E1C9194957}"/>
    <cellStyle name="60% - 강조색4 15 8 3" xfId="6176" xr:uid="{D666EC8F-3E5B-4565-ACF4-381C28A9248D}"/>
    <cellStyle name="60% - 강조색4 15 8 3 2" xfId="20309" xr:uid="{FDF219C2-93D4-4CB1-84EA-435A0E530948}"/>
    <cellStyle name="60% - 강조색4 15 8 3 3" xfId="20310" xr:uid="{39665BDA-DA2B-4DF1-B448-9CF7D50164D9}"/>
    <cellStyle name="60% - 강조색4 15 8 4" xfId="20311" xr:uid="{EF739152-51E2-4F1C-A5B3-EB645A8FD58B}"/>
    <cellStyle name="60% - 강조색4 15 8 5" xfId="20312" xr:uid="{854B971A-CD97-4EF8-A130-10090D7294BE}"/>
    <cellStyle name="60% - 강조색4 15 9" xfId="10487" xr:uid="{BC03E4C5-1E1C-47EE-8B47-E43749866C08}"/>
    <cellStyle name="60% - 강조색4 15 9 2" xfId="20313" xr:uid="{4C35C4CF-4B0B-4C2E-A8B0-22D5840ADC28}"/>
    <cellStyle name="60% - 강조색4 15 9 3" xfId="20314" xr:uid="{749D2DD5-F69E-48F2-BE9C-4CE3222BF126}"/>
    <cellStyle name="60% - 강조색4 16" xfId="1828" xr:uid="{776319F9-2686-4221-B9B8-62AFF49BAEF8}"/>
    <cellStyle name="60% - 강조색4 16 2" xfId="10488" xr:uid="{5007B728-6616-4EA7-86EB-F384B7DB0903}"/>
    <cellStyle name="60% - 강조색4 16 2 2" xfId="20315" xr:uid="{A479582B-0B23-47B8-875D-5EBCEA968753}"/>
    <cellStyle name="60% - 강조색4 16 2 3" xfId="20316" xr:uid="{DC6AA7D8-B5F8-49D6-AB16-167F31E39F54}"/>
    <cellStyle name="60% - 강조색4 16 3" xfId="6177" xr:uid="{1C4121A8-B763-4510-AE63-75E2AD4FE65F}"/>
    <cellStyle name="60% - 강조색4 16 3 2" xfId="20317" xr:uid="{B983646A-37DF-44A7-B0DC-08A7AC3319B7}"/>
    <cellStyle name="60% - 강조색4 16 3 3" xfId="20318" xr:uid="{EA46E930-28EF-4533-BFC3-42FEFD3CB8C4}"/>
    <cellStyle name="60% - 강조색4 16 4" xfId="20319" xr:uid="{DC53FA7C-5AFD-4B77-AB90-81BF42F4917E}"/>
    <cellStyle name="60% - 강조색4 16 5" xfId="20320" xr:uid="{B8A4CC1E-9DFB-4FE9-8149-5ECEFD17253D}"/>
    <cellStyle name="60% - 강조색4 17" xfId="1829" xr:uid="{FA648AB4-B27D-4B4B-951F-9FD1201AEA29}"/>
    <cellStyle name="60% - 강조색4 17 2" xfId="1830" xr:uid="{69AB676D-D34C-4BE0-9F97-3C8F002E1A3B}"/>
    <cellStyle name="60% - 강조색4 17 2 2" xfId="8703" xr:uid="{BA12E87F-33D7-49A4-AF99-8377A979B15B}"/>
    <cellStyle name="60% - 강조색4 17 2 2 2" xfId="20321" xr:uid="{AD58EB96-F957-4D37-90B0-44F5F54B6319}"/>
    <cellStyle name="60% - 강조색4 17 2 2 3" xfId="20322" xr:uid="{55212763-ACC3-4E60-A104-043214816C35}"/>
    <cellStyle name="60% - 강조색4 17 2 3" xfId="13166" xr:uid="{7B9E6280-85C3-4414-8A1F-4E048BC1FBC4}"/>
    <cellStyle name="60% - 강조색4 17 2 3 2" xfId="20323" xr:uid="{BDEA0034-F95B-42F0-BFC8-A493997984BD}"/>
    <cellStyle name="60% - 강조색4 17 2 3 3" xfId="20324" xr:uid="{12D22607-12D8-41DB-902F-0DFEB70B77C2}"/>
    <cellStyle name="60% - 강조색4 17 2 4" xfId="20325" xr:uid="{656FC034-8294-4D13-ACF4-5E0F8B22AB68}"/>
    <cellStyle name="60% - 강조색4 17 2 5" xfId="20326" xr:uid="{95466724-9925-4E9B-823F-2488227D390B}"/>
    <cellStyle name="60% - 강조색4 17 3" xfId="10489" xr:uid="{FA58166A-5BC7-4C41-BE8E-8A04A00CFD11}"/>
    <cellStyle name="60% - 강조색4 17 3 2" xfId="20327" xr:uid="{FDA6ED36-1BB8-4971-97C8-B46DE78E549D}"/>
    <cellStyle name="60% - 강조색4 17 3 3" xfId="20328" xr:uid="{7F557D01-6793-4282-BC1A-EF9C33C9751C}"/>
    <cellStyle name="60% - 강조색4 17 4" xfId="6178" xr:uid="{C9684418-A941-4051-951A-26694CBCF0F5}"/>
    <cellStyle name="60% - 강조색4 17 4 2" xfId="20329" xr:uid="{76C5D862-3D82-4A7D-B5F0-221B863ACEE6}"/>
    <cellStyle name="60% - 강조색4 17 4 3" xfId="20330" xr:uid="{BF22FE51-FCE2-4663-81CF-C35695997B4F}"/>
    <cellStyle name="60% - 강조색4 17 5" xfId="20331" xr:uid="{0F9AF59B-854C-41A2-9CDF-25923473B709}"/>
    <cellStyle name="60% - 강조색4 17 6" xfId="20332" xr:uid="{26695CD9-E231-44A5-A05C-EF9A8D558CA4}"/>
    <cellStyle name="60% - 강조색4 18" xfId="1831" xr:uid="{368F1AC9-0717-4EEF-915D-8F51EF60EA7B}"/>
    <cellStyle name="60% - 강조색4 18 2" xfId="20333" xr:uid="{56EEA372-80C3-4D4F-901C-B42FC9E4B65A}"/>
    <cellStyle name="60% - 강조색4 18 3" xfId="20334" xr:uid="{8142C765-0BF6-4AD0-ADED-89DA6BA892E5}"/>
    <cellStyle name="60% - 강조색4 19" xfId="13423" xr:uid="{DC76CC1A-22C2-49EF-B6E0-BD23125A1C4D}"/>
    <cellStyle name="60% - 강조색4 19 2" xfId="36301" xr:uid="{2319C023-76CC-4BB0-B6D2-682954A674C0}"/>
    <cellStyle name="60% - 강조색4 19 3" xfId="36186" xr:uid="{30CD6E81-83C5-4571-B03B-E73E48A1C74C}"/>
    <cellStyle name="60% - 강조색4 19 4" xfId="20335" xr:uid="{B5FC3016-ADEC-47D9-843B-68482A160994}"/>
    <cellStyle name="60% - 강조색4 2" xfId="1832" xr:uid="{2231F745-CC22-43F7-AA33-836DAFFB6C26}"/>
    <cellStyle name="60% - 강조색4 2 10" xfId="6179" xr:uid="{0AF90727-D507-4339-85E7-656842E339FD}"/>
    <cellStyle name="60% - 강조색4 2 10 2" xfId="20336" xr:uid="{99D9208A-491D-4312-8189-211B364CFA75}"/>
    <cellStyle name="60% - 강조색4 2 10 3" xfId="20337" xr:uid="{7C8DB07D-E98A-42D2-BD82-5EF49362A228}"/>
    <cellStyle name="60% - 강조색4 2 11" xfId="13206" xr:uid="{913E2D46-CF54-4F89-9ECC-ADB713C48448}"/>
    <cellStyle name="60% - 강조색4 2 11 2" xfId="20338" xr:uid="{FAA6B8E8-9D54-4062-A460-9F00E09E96E3}"/>
    <cellStyle name="60% - 강조색4 2 11 3" xfId="20339" xr:uid="{D512D3EA-2F78-4869-8991-B94452FB4D4C}"/>
    <cellStyle name="60% - 강조색4 2 12" xfId="13248" xr:uid="{483D622D-414D-4988-91B7-61816A6A77EC}"/>
    <cellStyle name="60% - 강조색4 2 12 2" xfId="20340" xr:uid="{4EACB76D-17A8-47B3-ACA4-2453537A6B0A}"/>
    <cellStyle name="60% - 강조색4 2 12 3" xfId="20341" xr:uid="{1E13766A-2874-4400-8DD9-FE3F41C8319B}"/>
    <cellStyle name="60% - 강조색4 2 13" xfId="20342" xr:uid="{1B07E860-373D-426B-AEA3-59FED0423D74}"/>
    <cellStyle name="60% - 강조색4 2 13 2" xfId="37579" xr:uid="{BF017389-02CF-4505-85BA-E51201E61974}"/>
    <cellStyle name="60% - 강조색4 2 13 3" xfId="37608" xr:uid="{604A99F2-1286-4B76-AC0A-7101C623D091}"/>
    <cellStyle name="60% - 강조색4 2 13 4" xfId="36260" xr:uid="{3860A24E-9C6E-4A7F-9A65-8C1A1EC86944}"/>
    <cellStyle name="60% - 강조색4 2 14" xfId="20343" xr:uid="{0761F761-3418-428E-9112-136744738CF3}"/>
    <cellStyle name="60% - 강조색4 2 2" xfId="1833" xr:uid="{E5346AFD-BE82-421A-88C5-29F1F052CB44}"/>
    <cellStyle name="60% - 강조색4 2 2 2" xfId="10490" xr:uid="{B9910491-53BA-4067-84F0-A072600F2C2E}"/>
    <cellStyle name="60% - 강조색4 2 2 2 2" xfId="20344" xr:uid="{07F62F03-109C-4A2F-A539-DFAB99960927}"/>
    <cellStyle name="60% - 강조색4 2 2 2 3" xfId="20345" xr:uid="{DA9B269F-B6B5-4943-982B-D18930E073A6}"/>
    <cellStyle name="60% - 강조색4 2 2 3" xfId="6180" xr:uid="{55E688E9-047C-4A81-AA9D-79147DC7D1B1}"/>
    <cellStyle name="60% - 강조색4 2 2 3 2" xfId="20346" xr:uid="{D08D6E5E-7356-4690-B347-8BF84E79B631}"/>
    <cellStyle name="60% - 강조색4 2 2 3 3" xfId="20347" xr:uid="{F68B9D63-27A7-415B-8E38-686ED3C58C38}"/>
    <cellStyle name="60% - 강조색4 2 2 4" xfId="20348" xr:uid="{F3D029B9-A74C-4388-B0CB-8F3816D704FA}"/>
    <cellStyle name="60% - 강조색4 2 2 5" xfId="20349" xr:uid="{D14FF9B0-ECFF-4FA3-988B-6F210B350215}"/>
    <cellStyle name="60% - 강조색4 2 3" xfId="1834" xr:uid="{59851D1C-3ABA-4FFC-AE25-17D502839443}"/>
    <cellStyle name="60% - 강조색4 2 3 2" xfId="10491" xr:uid="{5420DA3D-2070-40D7-8F63-63A5CFB944E0}"/>
    <cellStyle name="60% - 강조색4 2 3 2 2" xfId="20350" xr:uid="{B40500E6-8B7E-436D-A5C5-3887F0D79855}"/>
    <cellStyle name="60% - 강조색4 2 3 2 3" xfId="20351" xr:uid="{B8E43E3F-2F91-4C9F-8780-96023D92CD2F}"/>
    <cellStyle name="60% - 강조색4 2 3 3" xfId="6181" xr:uid="{42FDAC45-BE95-4C7F-9EB5-985BE7BF94D5}"/>
    <cellStyle name="60% - 강조색4 2 3 3 2" xfId="20352" xr:uid="{20561F0E-412B-4231-9E45-56E1FE2A3D62}"/>
    <cellStyle name="60% - 강조색4 2 3 3 3" xfId="20353" xr:uid="{DD8B4A22-024A-4D04-BDD3-E7CF25CBE24C}"/>
    <cellStyle name="60% - 강조색4 2 3 4" xfId="20354" xr:uid="{FD56DB9A-605A-4302-BC3C-3CC955F747E1}"/>
    <cellStyle name="60% - 강조색4 2 3 5" xfId="20355" xr:uid="{10F8BC4E-10F4-41CF-89B6-68D70B442022}"/>
    <cellStyle name="60% - 강조색4 2 4" xfId="1835" xr:uid="{91F4FA5D-CC96-496B-8CCD-49C875664BDB}"/>
    <cellStyle name="60% - 강조색4 2 4 2" xfId="10492" xr:uid="{AAF6D214-D358-40AB-BCBD-6EA4D9BE350D}"/>
    <cellStyle name="60% - 강조색4 2 4 2 2" xfId="20356" xr:uid="{CB5A70F7-B600-4AC4-8F3F-0A65E29B7C50}"/>
    <cellStyle name="60% - 강조색4 2 4 2 3" xfId="20357" xr:uid="{1F01570F-399F-4B89-97BD-FE616D26CE2C}"/>
    <cellStyle name="60% - 강조색4 2 4 3" xfId="6182" xr:uid="{3114591E-9AC5-48D7-BF5C-6A699501EBAC}"/>
    <cellStyle name="60% - 강조색4 2 4 3 2" xfId="20358" xr:uid="{F280DDC3-76A8-41D2-9EFF-2F3AEB462BD5}"/>
    <cellStyle name="60% - 강조색4 2 4 3 3" xfId="20359" xr:uid="{1B04CBD7-7F13-4FF3-9F19-5A9EBA74D2E6}"/>
    <cellStyle name="60% - 강조색4 2 4 4" xfId="20360" xr:uid="{1F749A47-6E9D-437E-BFD3-A14B33A9CC5B}"/>
    <cellStyle name="60% - 강조색4 2 4 5" xfId="20361" xr:uid="{2CCB6913-9118-424E-BD05-CAE09C3295B6}"/>
    <cellStyle name="60% - 강조색4 2 5" xfId="1836" xr:uid="{B7739F9F-1E60-4735-A1DB-162894C7E286}"/>
    <cellStyle name="60% - 강조색4 2 5 2" xfId="10493" xr:uid="{96DB674F-5249-47C2-BAD1-428264179D85}"/>
    <cellStyle name="60% - 강조색4 2 5 2 2" xfId="20362" xr:uid="{CD7F7788-ED97-4EAC-8417-A4657FB02399}"/>
    <cellStyle name="60% - 강조색4 2 5 2 3" xfId="20363" xr:uid="{4BA0E750-B751-4204-BED0-EA64EACD6DF0}"/>
    <cellStyle name="60% - 강조색4 2 5 3" xfId="6183" xr:uid="{44509A84-28C2-457F-A26D-146AF4D09F70}"/>
    <cellStyle name="60% - 강조색4 2 5 3 2" xfId="20364" xr:uid="{0181685D-1B86-4101-9769-2DB0B8421360}"/>
    <cellStyle name="60% - 강조색4 2 5 3 3" xfId="20365" xr:uid="{AEF81B64-C36D-40AD-9C4C-500F33C601B2}"/>
    <cellStyle name="60% - 강조색4 2 5 4" xfId="20366" xr:uid="{274C1208-43EF-4F11-BE26-BFE1F4B9FEAD}"/>
    <cellStyle name="60% - 강조색4 2 5 5" xfId="20367" xr:uid="{77060ED5-42E9-4668-AF9A-639963C04015}"/>
    <cellStyle name="60% - 강조색4 2 6" xfId="1837" xr:uid="{4459F451-A5C4-41DB-85EF-6D8C046C8540}"/>
    <cellStyle name="60% - 강조색4 2 6 2" xfId="10494" xr:uid="{E49ED6CA-C2EF-414E-8D4A-5C41273DD37E}"/>
    <cellStyle name="60% - 강조색4 2 6 2 2" xfId="20368" xr:uid="{F7C874C3-A269-40F4-813B-44FDA9A24268}"/>
    <cellStyle name="60% - 강조색4 2 6 2 3" xfId="20369" xr:uid="{657078A2-9AAD-486B-BCCC-A6BFB11035D9}"/>
    <cellStyle name="60% - 강조색4 2 6 3" xfId="6184" xr:uid="{464A7D0C-DCC0-459B-B2C1-2C541A863109}"/>
    <cellStyle name="60% - 강조색4 2 6 3 2" xfId="20370" xr:uid="{D03BA48D-0F3B-4BA9-A43E-195A60EA138B}"/>
    <cellStyle name="60% - 강조색4 2 6 3 3" xfId="20371" xr:uid="{0BF79D5E-00C6-415D-920D-83F2B62012D8}"/>
    <cellStyle name="60% - 강조색4 2 6 4" xfId="20372" xr:uid="{12601A0B-FBC1-4AAB-8B66-DD2AF1543CD6}"/>
    <cellStyle name="60% - 강조색4 2 6 5" xfId="20373" xr:uid="{CDE13F1A-CFE7-49CD-A8A6-A6E54CC2ED6E}"/>
    <cellStyle name="60% - 강조색4 2 7" xfId="1838" xr:uid="{4D5B5756-ABC1-4F59-B75C-573AE38D9B51}"/>
    <cellStyle name="60% - 강조색4 2 7 2" xfId="10495" xr:uid="{E6C3BE53-2F20-42B2-B192-86ADD5BCB265}"/>
    <cellStyle name="60% - 강조색4 2 7 2 2" xfId="20374" xr:uid="{D5FB5A30-3BAF-4830-BFA0-9C3A5B1AA890}"/>
    <cellStyle name="60% - 강조색4 2 7 2 3" xfId="20375" xr:uid="{A5BF060F-CE4D-465E-BC50-DE20584BE5E9}"/>
    <cellStyle name="60% - 강조색4 2 7 3" xfId="6185" xr:uid="{66AFA58D-AAAC-4BA6-891B-CFBA45C0AE3E}"/>
    <cellStyle name="60% - 강조색4 2 7 3 2" xfId="20376" xr:uid="{E415919B-401D-444F-8985-9F6ADACD059F}"/>
    <cellStyle name="60% - 강조색4 2 7 3 3" xfId="20377" xr:uid="{28B791B3-A183-4F30-9795-36EF8D9629DF}"/>
    <cellStyle name="60% - 강조색4 2 7 4" xfId="20378" xr:uid="{5F8043E1-F0D3-4F5E-95A8-A1248A25AC04}"/>
    <cellStyle name="60% - 강조색4 2 7 5" xfId="20379" xr:uid="{FDF031F1-BE0A-4064-BC8F-304475145823}"/>
    <cellStyle name="60% - 강조색4 2 8" xfId="1839" xr:uid="{2F090E8C-87A6-4BD6-8E1A-C2E82B43025A}"/>
    <cellStyle name="60% - 강조색4 2 8 2" xfId="10496" xr:uid="{399517FF-9623-4A43-90B8-FA3DB400FD52}"/>
    <cellStyle name="60% - 강조색4 2 8 2 2" xfId="20380" xr:uid="{22433EAC-107D-4DA9-BC67-DC06CA94C52D}"/>
    <cellStyle name="60% - 강조색4 2 8 2 3" xfId="20381" xr:uid="{72B639F2-3BA7-4AB4-B318-C78B58F1EEE5}"/>
    <cellStyle name="60% - 강조색4 2 8 3" xfId="6186" xr:uid="{4DC74DD5-0185-4ED1-AC9E-D2A2C7E1C3F9}"/>
    <cellStyle name="60% - 강조색4 2 8 3 2" xfId="20382" xr:uid="{613CDF76-57AB-4C11-9E96-E6FC0675FC83}"/>
    <cellStyle name="60% - 강조색4 2 8 3 3" xfId="20383" xr:uid="{0954FCBD-E574-404E-8B11-265FCC81A2DD}"/>
    <cellStyle name="60% - 강조색4 2 8 4" xfId="20384" xr:uid="{240D1157-E2EB-4892-A645-3FC70AFBC502}"/>
    <cellStyle name="60% - 강조색4 2 8 5" xfId="20385" xr:uid="{C9FA36A9-D1CC-4BEE-847D-9125CE298645}"/>
    <cellStyle name="60% - 강조색4 2 9" xfId="10497" xr:uid="{6EA72D76-15E0-45DA-93AD-5D0A795491CA}"/>
    <cellStyle name="60% - 강조색4 2 9 2" xfId="20386" xr:uid="{9F3EA13E-EB59-4F7A-9AE1-589FDF80F0F6}"/>
    <cellStyle name="60% - 강조색4 2 9 3" xfId="20387" xr:uid="{5B501D1B-B1BF-4163-92BB-C39501577E0C}"/>
    <cellStyle name="60% - 강조색4 20" xfId="37712" xr:uid="{EF5D2161-627C-490C-8911-02ED61DC4BC0}"/>
    <cellStyle name="60% - 강조색4 21" xfId="37713" xr:uid="{3D676010-4B10-45CF-8513-00F5E6CCC900}"/>
    <cellStyle name="60% - 강조색4 22" xfId="4414" xr:uid="{EB31FAA6-E10A-49C7-8D06-739F707649EF}"/>
    <cellStyle name="60% - 강조색4 3" xfId="1840" xr:uid="{8C01C62E-AC32-40A7-8FCB-447C4A938C87}"/>
    <cellStyle name="60% - 강조색4 3 10" xfId="6187" xr:uid="{D28E3712-8D63-421E-A45D-B73C24EF220E}"/>
    <cellStyle name="60% - 강조색4 3 10 2" xfId="20388" xr:uid="{5763F265-9ECB-4E11-8BB1-E4B3B203E4ED}"/>
    <cellStyle name="60% - 강조색4 3 10 3" xfId="20389" xr:uid="{BC858DD0-A529-4005-AE34-079BDA0768AD}"/>
    <cellStyle name="60% - 강조색4 3 11" xfId="20390" xr:uid="{04161FF3-0BD2-4E90-9778-95913D3A9D0F}"/>
    <cellStyle name="60% - 강조색4 3 12" xfId="20391" xr:uid="{8EEFA292-DF9D-4EB0-9194-BBF67D2C5C14}"/>
    <cellStyle name="60% - 강조색4 3 2" xfId="1841" xr:uid="{71EE785A-BC3E-4012-99DC-3D96611A518F}"/>
    <cellStyle name="60% - 강조색4 3 2 2" xfId="10498" xr:uid="{DE78EB45-F20E-4663-B046-9AA1AB52192B}"/>
    <cellStyle name="60% - 강조색4 3 2 2 2" xfId="20392" xr:uid="{5DAF8F05-6016-4E05-8A46-17B415C62C86}"/>
    <cellStyle name="60% - 강조색4 3 2 2 3" xfId="20393" xr:uid="{8B26BA43-00DA-4C13-AC08-4089C136E64E}"/>
    <cellStyle name="60% - 강조색4 3 2 3" xfId="6188" xr:uid="{75921D8F-76A6-43AA-A9B8-BF39AF680596}"/>
    <cellStyle name="60% - 강조색4 3 2 3 2" xfId="20394" xr:uid="{ABFCDDA1-B91A-4307-9464-CF22E292A33C}"/>
    <cellStyle name="60% - 강조색4 3 2 3 3" xfId="20395" xr:uid="{B18E1288-DF0E-4B42-AD27-249B278209CF}"/>
    <cellStyle name="60% - 강조색4 3 2 4" xfId="20396" xr:uid="{B15D92B8-2283-4DD8-8C0C-6E817B778F6A}"/>
    <cellStyle name="60% - 강조색4 3 2 5" xfId="20397" xr:uid="{5DC6509A-A474-4C3B-B105-D1B9B21EA0B7}"/>
    <cellStyle name="60% - 강조색4 3 3" xfId="1842" xr:uid="{1F73674C-15BF-4B68-B96C-B2D8D9EE156B}"/>
    <cellStyle name="60% - 강조색4 3 3 2" xfId="10499" xr:uid="{8F7CAE32-2D71-4EC9-9A59-634C3CD7D0DF}"/>
    <cellStyle name="60% - 강조색4 3 3 2 2" xfId="20398" xr:uid="{32C5CFD3-EB0C-495B-9448-5E744240C88D}"/>
    <cellStyle name="60% - 강조색4 3 3 2 3" xfId="20399" xr:uid="{0DFA276B-BAB2-44BB-94D4-434F85D5B596}"/>
    <cellStyle name="60% - 강조색4 3 3 3" xfId="6189" xr:uid="{7379CABE-719C-4338-8B03-ABB371C5389C}"/>
    <cellStyle name="60% - 강조색4 3 3 3 2" xfId="20400" xr:uid="{DB208F33-364B-4D1D-9F6D-860904DA6A89}"/>
    <cellStyle name="60% - 강조색4 3 3 3 3" xfId="20401" xr:uid="{8E13DEC7-CBAF-4261-A570-4420D0C95DA0}"/>
    <cellStyle name="60% - 강조색4 3 3 4" xfId="20402" xr:uid="{B9B7A0B1-C778-41AC-8634-D0A4C3692467}"/>
    <cellStyle name="60% - 강조색4 3 3 5" xfId="20403" xr:uid="{DF964C34-CEDF-4A4E-A3CC-28357ACD2391}"/>
    <cellStyle name="60% - 강조색4 3 4" xfId="1843" xr:uid="{D68C430A-550B-4B42-AB99-7EEB926332A9}"/>
    <cellStyle name="60% - 강조색4 3 4 2" xfId="10500" xr:uid="{D96C3B94-606A-43F6-9458-C427C5856AE1}"/>
    <cellStyle name="60% - 강조색4 3 4 2 2" xfId="20404" xr:uid="{FBD5AA2E-D0DE-416E-A241-2D8FAC1053A4}"/>
    <cellStyle name="60% - 강조색4 3 4 2 3" xfId="20405" xr:uid="{AE291813-B05D-4002-9A6D-FF5691B4B803}"/>
    <cellStyle name="60% - 강조색4 3 4 3" xfId="6190" xr:uid="{43399144-06C5-4361-B69B-AFA8E9FF65AA}"/>
    <cellStyle name="60% - 강조색4 3 4 3 2" xfId="20406" xr:uid="{D0C9E581-0551-4C19-99E7-4F346F068E44}"/>
    <cellStyle name="60% - 강조색4 3 4 3 3" xfId="20407" xr:uid="{16F9426E-75B0-46AF-A6C0-9C281B61AA1F}"/>
    <cellStyle name="60% - 강조색4 3 4 4" xfId="20408" xr:uid="{D888ECFF-FECF-409A-A591-5ADC95078487}"/>
    <cellStyle name="60% - 강조색4 3 4 5" xfId="20409" xr:uid="{099C07B9-13D9-42AD-812C-DA2476E808EB}"/>
    <cellStyle name="60% - 강조색4 3 5" xfId="1844" xr:uid="{2C686642-9FE7-4C5B-AAB0-8186C4E7908B}"/>
    <cellStyle name="60% - 강조색4 3 5 2" xfId="10501" xr:uid="{69334A22-2700-4C45-8740-7189A495715A}"/>
    <cellStyle name="60% - 강조색4 3 5 2 2" xfId="20410" xr:uid="{CE655607-69E6-4FAD-8797-EEACC8ACC9A3}"/>
    <cellStyle name="60% - 강조색4 3 5 2 3" xfId="20411" xr:uid="{2C3E6697-ACAA-4A28-81C3-46D251177C4E}"/>
    <cellStyle name="60% - 강조색4 3 5 3" xfId="6191" xr:uid="{0A5E41FD-F82D-4CB2-8E7C-06B61FBDE643}"/>
    <cellStyle name="60% - 강조색4 3 5 3 2" xfId="20412" xr:uid="{43CCCE3C-B4C5-4EDF-9031-87714182B960}"/>
    <cellStyle name="60% - 강조색4 3 5 3 3" xfId="20413" xr:uid="{5A3ADD13-44BF-46C3-A033-108DD27CAA5C}"/>
    <cellStyle name="60% - 강조색4 3 5 4" xfId="20414" xr:uid="{33BD6D88-E749-474D-A9EB-6549C7C9DF20}"/>
    <cellStyle name="60% - 강조색4 3 5 5" xfId="20415" xr:uid="{6B126111-7973-4FAC-891C-F13EDC2997C5}"/>
    <cellStyle name="60% - 강조색4 3 6" xfId="1845" xr:uid="{F4C80B42-99F1-4BAE-BEBC-A91ADBAB6409}"/>
    <cellStyle name="60% - 강조색4 3 6 2" xfId="10502" xr:uid="{52C4D960-0C35-45CC-9EE5-C68C2D7B6C7F}"/>
    <cellStyle name="60% - 강조색4 3 6 2 2" xfId="20416" xr:uid="{C236F120-3FAA-477F-A97D-31BCB4A97D75}"/>
    <cellStyle name="60% - 강조색4 3 6 2 3" xfId="20417" xr:uid="{39E1AB99-3440-4FEF-8886-8A574748CCE8}"/>
    <cellStyle name="60% - 강조색4 3 6 3" xfId="6192" xr:uid="{0EBB81D6-4198-4C04-B46D-DB4593A43C81}"/>
    <cellStyle name="60% - 강조색4 3 6 3 2" xfId="20418" xr:uid="{B595951B-1900-477B-B445-74E08F9DB237}"/>
    <cellStyle name="60% - 강조색4 3 6 3 3" xfId="20419" xr:uid="{CF60D232-0A8B-4C63-A6EE-271917F42928}"/>
    <cellStyle name="60% - 강조색4 3 6 4" xfId="20420" xr:uid="{A594CF22-66B7-4DC3-84F5-EC7FE59150F3}"/>
    <cellStyle name="60% - 강조색4 3 6 5" xfId="20421" xr:uid="{4A6E0ACC-4596-40CF-89D4-53EEE4720F02}"/>
    <cellStyle name="60% - 강조색4 3 7" xfId="1846" xr:uid="{1CA24A82-DC62-4EB5-80AC-40379E4DD659}"/>
    <cellStyle name="60% - 강조색4 3 7 2" xfId="10503" xr:uid="{0437022D-88F5-4C5A-A893-F1CA8E588D2B}"/>
    <cellStyle name="60% - 강조색4 3 7 2 2" xfId="20422" xr:uid="{0F1461A3-94D7-4C55-B51E-4D4DA9072F41}"/>
    <cellStyle name="60% - 강조색4 3 7 2 3" xfId="20423" xr:uid="{B4C37706-64C6-47D3-BC0F-4082A90950A5}"/>
    <cellStyle name="60% - 강조색4 3 7 3" xfId="6193" xr:uid="{E5B4925A-458E-4E0A-B3E5-E5FF5A260EED}"/>
    <cellStyle name="60% - 강조색4 3 7 3 2" xfId="20424" xr:uid="{1520A467-CA1B-4643-AF82-1A1DF531D980}"/>
    <cellStyle name="60% - 강조색4 3 7 3 3" xfId="20425" xr:uid="{259EA317-BF51-4A15-85B6-17A8833FA006}"/>
    <cellStyle name="60% - 강조색4 3 7 4" xfId="20426" xr:uid="{786C9F83-D8D4-42CA-BF26-B7FBE4A312CE}"/>
    <cellStyle name="60% - 강조색4 3 7 5" xfId="20427" xr:uid="{537014DD-22FF-49D1-81C2-6623C252018A}"/>
    <cellStyle name="60% - 강조색4 3 8" xfId="1847" xr:uid="{977F0AD5-7397-4611-ADF5-1B80B36E0EE2}"/>
    <cellStyle name="60% - 강조색4 3 8 2" xfId="10504" xr:uid="{39B0B461-916C-4488-B18F-6FC712835A59}"/>
    <cellStyle name="60% - 강조색4 3 8 2 2" xfId="20428" xr:uid="{E5E70F35-B3ED-40A9-9120-A92E143C2566}"/>
    <cellStyle name="60% - 강조색4 3 8 2 3" xfId="20429" xr:uid="{B54DBF2F-CF17-484D-83C2-721AE0DE1C2A}"/>
    <cellStyle name="60% - 강조색4 3 8 3" xfId="6194" xr:uid="{6F227954-EA9E-47D2-B1AF-EE0D0B3C9B83}"/>
    <cellStyle name="60% - 강조색4 3 8 3 2" xfId="20430" xr:uid="{5B9822F7-444C-4D04-9AFF-C41C0324F1E8}"/>
    <cellStyle name="60% - 강조색4 3 8 3 3" xfId="20431" xr:uid="{43000B31-10AE-415D-89A4-AB4D194A1A66}"/>
    <cellStyle name="60% - 강조색4 3 8 4" xfId="20432" xr:uid="{BB7AD2BF-5849-41E9-9570-D6DC13D71C5D}"/>
    <cellStyle name="60% - 강조색4 3 8 5" xfId="20433" xr:uid="{C32D651D-7267-46B2-ADB2-55D22326F48B}"/>
    <cellStyle name="60% - 강조색4 3 9" xfId="10505" xr:uid="{5BB7E46B-BFFC-4C55-9A92-96BD197EA79E}"/>
    <cellStyle name="60% - 강조색4 3 9 2" xfId="20434" xr:uid="{35FD50E8-1DDA-4455-82C2-EF0FEFCC4F8E}"/>
    <cellStyle name="60% - 강조색4 3 9 3" xfId="20435" xr:uid="{7F9E5875-29AE-47B6-8163-5CE08BD7CF25}"/>
    <cellStyle name="60% - 강조색4 4" xfId="1848" xr:uid="{CEE4D982-9912-4954-AF18-457B70F05BE6}"/>
    <cellStyle name="60% - 강조색4 4 10" xfId="6195" xr:uid="{6ECBE42F-0EB3-46E1-B084-07A105504821}"/>
    <cellStyle name="60% - 강조색4 4 10 2" xfId="20436" xr:uid="{7FF02D92-0122-4325-8112-367F1059E99E}"/>
    <cellStyle name="60% - 강조색4 4 10 3" xfId="20437" xr:uid="{136EAD89-CFD6-4AB1-8A1F-08802BF228B3}"/>
    <cellStyle name="60% - 강조색4 4 11" xfId="20438" xr:uid="{88245D17-DBB3-4697-BD18-6D80A92BDB13}"/>
    <cellStyle name="60% - 강조색4 4 12" xfId="20439" xr:uid="{05D56E19-4E2D-44B4-9A4F-3703FF9E5710}"/>
    <cellStyle name="60% - 강조색4 4 2" xfId="1849" xr:uid="{F9009B00-B8C1-4369-A435-80729D9EF158}"/>
    <cellStyle name="60% - 강조색4 4 2 2" xfId="10506" xr:uid="{FE7F5F4F-322D-46BA-BA1F-567A711190D5}"/>
    <cellStyle name="60% - 강조색4 4 2 2 2" xfId="20440" xr:uid="{3B8F6D85-46B5-4624-B0A7-E25792865723}"/>
    <cellStyle name="60% - 강조색4 4 2 2 3" xfId="20441" xr:uid="{40A63B89-0A9D-4434-A591-52B5B9B1A32B}"/>
    <cellStyle name="60% - 강조색4 4 2 3" xfId="6196" xr:uid="{99DD7810-8B1B-46F8-B32F-56B8F70FD9A0}"/>
    <cellStyle name="60% - 강조색4 4 2 3 2" xfId="20442" xr:uid="{1419494D-BBE0-4BEB-ACED-DCC71A070D6A}"/>
    <cellStyle name="60% - 강조색4 4 2 3 3" xfId="20443" xr:uid="{EBBC31C5-3607-4923-8FE3-27F40BF975D9}"/>
    <cellStyle name="60% - 강조색4 4 2 4" xfId="20444" xr:uid="{5F9C9D3C-F0ED-4FC3-9C24-94F957F5D235}"/>
    <cellStyle name="60% - 강조색4 4 2 5" xfId="20445" xr:uid="{D79FBF83-C289-43FB-91C1-00430682CF49}"/>
    <cellStyle name="60% - 강조색4 4 3" xfId="1850" xr:uid="{1EECC0EF-AC3A-4BD0-A1A1-F88DBAE4EF04}"/>
    <cellStyle name="60% - 강조색4 4 3 2" xfId="10507" xr:uid="{403735E2-ECB2-4724-AD1A-F2EB31D9E3D7}"/>
    <cellStyle name="60% - 강조색4 4 3 2 2" xfId="20446" xr:uid="{63FE597E-71DD-4EFD-910C-8C53D1443DAD}"/>
    <cellStyle name="60% - 강조색4 4 3 2 3" xfId="20447" xr:uid="{2534AC8D-DF07-48BE-BC31-089BD9EAEA53}"/>
    <cellStyle name="60% - 강조색4 4 3 3" xfId="6197" xr:uid="{0A277CD0-581F-473B-89CD-9578AE0A2971}"/>
    <cellStyle name="60% - 강조색4 4 3 3 2" xfId="20448" xr:uid="{76438252-F32B-400F-B56C-ABAD3A0A4008}"/>
    <cellStyle name="60% - 강조색4 4 3 3 3" xfId="20449" xr:uid="{F9B4159E-79D7-41BF-999A-3D0BA728BDAA}"/>
    <cellStyle name="60% - 강조색4 4 3 4" xfId="20450" xr:uid="{1EAAECAC-CEE7-43FE-A41C-9BBA2399A941}"/>
    <cellStyle name="60% - 강조색4 4 3 5" xfId="20451" xr:uid="{72C48E76-95A2-4210-8D87-7EA6911BB8FA}"/>
    <cellStyle name="60% - 강조색4 4 4" xfId="1851" xr:uid="{D908760F-F26C-4507-B215-0F3F27009641}"/>
    <cellStyle name="60% - 강조색4 4 4 2" xfId="10508" xr:uid="{B6D70ED2-268E-4675-8499-E9978347CF3F}"/>
    <cellStyle name="60% - 강조색4 4 4 2 2" xfId="20452" xr:uid="{D9D3C59E-F3CD-4D39-91E3-6CD0CF9E450E}"/>
    <cellStyle name="60% - 강조색4 4 4 2 3" xfId="20453" xr:uid="{6ECCAF10-420A-4A50-ADDE-4BEC326064BF}"/>
    <cellStyle name="60% - 강조색4 4 4 3" xfId="6198" xr:uid="{B671B3F7-AA3E-4AF9-A7D4-C6ADB1C2410F}"/>
    <cellStyle name="60% - 강조색4 4 4 3 2" xfId="20454" xr:uid="{835C0147-A442-41A4-AE52-7ECC1BB0CFCD}"/>
    <cellStyle name="60% - 강조색4 4 4 3 3" xfId="20455" xr:uid="{86D48EF8-B459-431C-A1F1-CF0FCFB1BD95}"/>
    <cellStyle name="60% - 강조색4 4 4 4" xfId="20456" xr:uid="{19C14B60-7455-415D-9D99-F518F1FFD6F1}"/>
    <cellStyle name="60% - 강조색4 4 4 5" xfId="20457" xr:uid="{6363C834-0C14-4F9C-BCBE-C96C5A618213}"/>
    <cellStyle name="60% - 강조색4 4 5" xfId="1852" xr:uid="{21B1FF02-485C-4821-BD13-902B57D00C68}"/>
    <cellStyle name="60% - 강조색4 4 5 2" xfId="10509" xr:uid="{050E5BFE-2ADB-4DD0-888D-A97BEC8BF2D3}"/>
    <cellStyle name="60% - 강조색4 4 5 2 2" xfId="20458" xr:uid="{7C0F0021-420C-4924-9C6D-7197F2D29F2B}"/>
    <cellStyle name="60% - 강조색4 4 5 2 3" xfId="20459" xr:uid="{67DC718A-9F93-443C-83D6-DE0708CF9FD0}"/>
    <cellStyle name="60% - 강조색4 4 5 3" xfId="6199" xr:uid="{0E5DD766-3D8A-428C-BAC4-19940E43A07B}"/>
    <cellStyle name="60% - 강조색4 4 5 3 2" xfId="20460" xr:uid="{731DCE13-5704-47D7-8044-163A52766BAD}"/>
    <cellStyle name="60% - 강조색4 4 5 3 3" xfId="20461" xr:uid="{80B9361B-ED33-4B89-9028-AFF9DE9198A3}"/>
    <cellStyle name="60% - 강조색4 4 5 4" xfId="20462" xr:uid="{A5851A7B-27A5-4611-AB33-51390283B88E}"/>
    <cellStyle name="60% - 강조색4 4 5 5" xfId="20463" xr:uid="{F5C5EB56-B92E-4F6F-9B5D-6764E9EDB8FB}"/>
    <cellStyle name="60% - 강조색4 4 6" xfId="1853" xr:uid="{6162B115-3C8F-48AE-A408-468091318D03}"/>
    <cellStyle name="60% - 강조색4 4 6 2" xfId="10510" xr:uid="{CAF13B81-B21D-47AB-8FF9-572B93C1C48E}"/>
    <cellStyle name="60% - 강조색4 4 6 2 2" xfId="20464" xr:uid="{8A1DCB3D-8584-4365-8E4F-10A9BEFC47CA}"/>
    <cellStyle name="60% - 강조색4 4 6 2 3" xfId="20465" xr:uid="{986006B1-BCF2-4C6F-9E67-7593718B5172}"/>
    <cellStyle name="60% - 강조색4 4 6 3" xfId="6200" xr:uid="{C9EFF9E0-4052-4FA4-B81E-3C9C36B5A404}"/>
    <cellStyle name="60% - 강조색4 4 6 3 2" xfId="20466" xr:uid="{BBF5D4F5-CB14-4EF6-A3C7-C431DC2AF5C9}"/>
    <cellStyle name="60% - 강조색4 4 6 3 3" xfId="20467" xr:uid="{A778B1D1-7696-4117-BA1E-95F23C10FB8A}"/>
    <cellStyle name="60% - 강조색4 4 6 4" xfId="20468" xr:uid="{50F3FF4B-737D-40CD-88DC-618E358AF1EC}"/>
    <cellStyle name="60% - 강조색4 4 6 5" xfId="20469" xr:uid="{38A04311-0EAF-4DD3-A95F-63E96F1A97E9}"/>
    <cellStyle name="60% - 강조색4 4 7" xfId="1854" xr:uid="{779BD812-EB94-4F85-B9E4-BA832046D987}"/>
    <cellStyle name="60% - 강조색4 4 7 2" xfId="10511" xr:uid="{839A8B48-43E2-4E9A-8378-3E06F977D8EB}"/>
    <cellStyle name="60% - 강조색4 4 7 2 2" xfId="20470" xr:uid="{E311E088-FA20-4194-8C3F-49886C22154B}"/>
    <cellStyle name="60% - 강조색4 4 7 2 3" xfId="20471" xr:uid="{C7F60DB7-7176-4AFB-90A3-0298A4999975}"/>
    <cellStyle name="60% - 강조색4 4 7 3" xfId="6201" xr:uid="{CFCAF923-29D0-4BAD-A4BE-95FFDD5BE8C3}"/>
    <cellStyle name="60% - 강조색4 4 7 3 2" xfId="20472" xr:uid="{CC501CD3-5283-4F84-BD3F-EA21BA08E652}"/>
    <cellStyle name="60% - 강조색4 4 7 3 3" xfId="20473" xr:uid="{C3B0FE3C-1235-43B1-9AE5-FD6A50F1FDE4}"/>
    <cellStyle name="60% - 강조색4 4 7 4" xfId="20474" xr:uid="{49D1FF1B-9030-455C-B80A-8E7DF103E076}"/>
    <cellStyle name="60% - 강조색4 4 7 5" xfId="20475" xr:uid="{AE76BB55-B68B-4BA3-9936-8C61F0C15B04}"/>
    <cellStyle name="60% - 강조색4 4 8" xfId="1855" xr:uid="{82610569-4A43-4CBC-A45F-A14CB41E6315}"/>
    <cellStyle name="60% - 강조색4 4 8 2" xfId="10512" xr:uid="{B75D8EFE-3F4C-45D8-95F8-5A91C86CBD63}"/>
    <cellStyle name="60% - 강조색4 4 8 2 2" xfId="20476" xr:uid="{377C3800-9FF7-4698-933E-0BC36AF3C82B}"/>
    <cellStyle name="60% - 강조색4 4 8 2 3" xfId="20477" xr:uid="{8CAF1BE1-88E4-4940-9DB2-967EA23A3850}"/>
    <cellStyle name="60% - 강조색4 4 8 3" xfId="6202" xr:uid="{30B30341-76C9-48C6-80E3-2FEF9181A3BC}"/>
    <cellStyle name="60% - 강조색4 4 8 3 2" xfId="20478" xr:uid="{34C3CACD-2181-4053-86FF-BBEB10245C43}"/>
    <cellStyle name="60% - 강조색4 4 8 3 3" xfId="20479" xr:uid="{C791A92E-69C1-4E15-93C4-1A25BCC51D25}"/>
    <cellStyle name="60% - 강조색4 4 8 4" xfId="20480" xr:uid="{1BA6E902-2375-4AA5-A992-524FF2DFA9C5}"/>
    <cellStyle name="60% - 강조색4 4 8 5" xfId="20481" xr:uid="{542FF426-1CE1-4CC9-81AB-21E4F60CFCDC}"/>
    <cellStyle name="60% - 강조색4 4 9" xfId="10513" xr:uid="{07BFBDBB-5717-4E3F-B347-368E1FBD820C}"/>
    <cellStyle name="60% - 강조색4 4 9 2" xfId="20482" xr:uid="{7BD6406D-5C26-425C-B94F-C5CF0C8867B3}"/>
    <cellStyle name="60% - 강조색4 4 9 3" xfId="20483" xr:uid="{0A886851-A5A0-498A-A140-6964C00F3814}"/>
    <cellStyle name="60% - 강조색4 5" xfId="1856" xr:uid="{C467B1C8-E1BD-456E-BF9A-7E0D583E2CE9}"/>
    <cellStyle name="60% - 강조색4 5 10" xfId="6203" xr:uid="{096C5960-3325-45AC-BEFE-5B2E9AD3840F}"/>
    <cellStyle name="60% - 강조색4 5 10 2" xfId="20484" xr:uid="{5C94655A-4BF5-4954-981B-C29D3665FA7C}"/>
    <cellStyle name="60% - 강조색4 5 10 3" xfId="20485" xr:uid="{32547B04-4EEC-425D-8AF8-AE19CDFCBDDD}"/>
    <cellStyle name="60% - 강조색4 5 11" xfId="20486" xr:uid="{5CD4F97B-8143-4665-BBF0-C393DA3324C5}"/>
    <cellStyle name="60% - 강조색4 5 12" xfId="20487" xr:uid="{8BE12836-C10F-4D17-A584-837C0D5F355D}"/>
    <cellStyle name="60% - 강조색4 5 2" xfId="1857" xr:uid="{EDEAF955-76E4-45D2-AAEE-6033502AA87D}"/>
    <cellStyle name="60% - 강조색4 5 2 2" xfId="10514" xr:uid="{ECD0275E-595B-4BBC-8373-796D6F2B888C}"/>
    <cellStyle name="60% - 강조색4 5 2 2 2" xfId="20488" xr:uid="{14B17D48-A966-46DC-B97F-B197EA6B75A1}"/>
    <cellStyle name="60% - 강조색4 5 2 2 3" xfId="20489" xr:uid="{73D0FDDB-E479-4647-BA14-45EC4AE0B94A}"/>
    <cellStyle name="60% - 강조색4 5 2 3" xfId="6204" xr:uid="{516B6590-23CE-4AF4-A9F3-3FD48F23E797}"/>
    <cellStyle name="60% - 강조색4 5 2 3 2" xfId="20490" xr:uid="{5C7FF5AB-9E80-47DA-807F-8B128EC67EE3}"/>
    <cellStyle name="60% - 강조색4 5 2 3 3" xfId="20491" xr:uid="{4953D04B-67CE-44AA-A5B1-6157C87FC8C7}"/>
    <cellStyle name="60% - 강조색4 5 2 4" xfId="20492" xr:uid="{A31D1D0A-B44D-4C77-9AC0-9BED5DE7B49F}"/>
    <cellStyle name="60% - 강조색4 5 2 5" xfId="20493" xr:uid="{217DFCD3-ADC8-47EB-9597-6353F286A62F}"/>
    <cellStyle name="60% - 강조색4 5 3" xfId="1858" xr:uid="{42004A56-889D-431E-A148-CDD8C07164D3}"/>
    <cellStyle name="60% - 강조색4 5 3 2" xfId="10515" xr:uid="{8055AD86-9FF8-4E08-B288-265A8EACF156}"/>
    <cellStyle name="60% - 강조색4 5 3 2 2" xfId="20494" xr:uid="{D8C2F06F-24C4-4E23-B87E-B3E07C28B521}"/>
    <cellStyle name="60% - 강조색4 5 3 2 3" xfId="20495" xr:uid="{61B911A5-F512-473B-8F24-A468B2AD4C9B}"/>
    <cellStyle name="60% - 강조색4 5 3 3" xfId="6205" xr:uid="{60A3BF8F-3034-4A7F-ACD6-F643F511B881}"/>
    <cellStyle name="60% - 강조색4 5 3 3 2" xfId="20496" xr:uid="{B1F64979-268E-40D7-8524-69D84E659AC1}"/>
    <cellStyle name="60% - 강조색4 5 3 3 3" xfId="20497" xr:uid="{FC0772EE-1429-4AC0-8483-41BAB3C4389A}"/>
    <cellStyle name="60% - 강조색4 5 3 4" xfId="20498" xr:uid="{E9FE6C6B-216B-4F50-AA83-64201B9D12F9}"/>
    <cellStyle name="60% - 강조색4 5 3 5" xfId="20499" xr:uid="{E7C101CE-2B92-430E-9C1D-0E5CB4C8C390}"/>
    <cellStyle name="60% - 강조색4 5 4" xfId="1859" xr:uid="{2E31882B-715E-41F6-800C-C1D3F8839AFF}"/>
    <cellStyle name="60% - 강조색4 5 4 2" xfId="10516" xr:uid="{6DDB57C9-F718-473F-BC91-4B45C60BBB4C}"/>
    <cellStyle name="60% - 강조색4 5 4 2 2" xfId="20500" xr:uid="{327293C6-CF0E-455D-ACC5-A6FD951FCEB5}"/>
    <cellStyle name="60% - 강조색4 5 4 2 3" xfId="20501" xr:uid="{09EC2632-EA14-4B79-B29F-FDC3EC4E2D50}"/>
    <cellStyle name="60% - 강조색4 5 4 3" xfId="6206" xr:uid="{D40864DC-04BB-4C42-9726-7946D8A5ED47}"/>
    <cellStyle name="60% - 강조색4 5 4 3 2" xfId="20502" xr:uid="{03A6A9F9-181F-4530-90E8-73035C44908B}"/>
    <cellStyle name="60% - 강조색4 5 4 3 3" xfId="20503" xr:uid="{3F6A1629-95AB-4CAC-95B3-332A8D404675}"/>
    <cellStyle name="60% - 강조색4 5 4 4" xfId="20504" xr:uid="{23EBE50B-A0AF-4502-8AFD-EDBD55BB807D}"/>
    <cellStyle name="60% - 강조색4 5 4 5" xfId="20505" xr:uid="{FA610DAC-5E8A-4005-9FDA-67EB8F50CD8F}"/>
    <cellStyle name="60% - 강조색4 5 5" xfId="1860" xr:uid="{9B04F77B-1159-4AED-B465-34A29C065DE4}"/>
    <cellStyle name="60% - 강조색4 5 5 2" xfId="10517" xr:uid="{8A4F6544-41A6-4DB4-AF7D-EA19C82088AE}"/>
    <cellStyle name="60% - 강조색4 5 5 2 2" xfId="20506" xr:uid="{8D2D468B-C528-4361-9E00-C0F5CC660029}"/>
    <cellStyle name="60% - 강조색4 5 5 2 3" xfId="20507" xr:uid="{0783DC9F-34A0-4DBA-AD6D-79F3E215296A}"/>
    <cellStyle name="60% - 강조색4 5 5 3" xfId="6207" xr:uid="{A15D0716-AD3D-40DC-AC6B-B4B994B7ADE8}"/>
    <cellStyle name="60% - 강조색4 5 5 3 2" xfId="20508" xr:uid="{C31D68C4-FE85-441C-B52A-8984C287FBE8}"/>
    <cellStyle name="60% - 강조색4 5 5 3 3" xfId="20509" xr:uid="{DF9D4FAC-A983-4F43-8128-C82F3061D53B}"/>
    <cellStyle name="60% - 강조색4 5 5 4" xfId="20510" xr:uid="{DC444914-9C5A-499F-AA69-42AB39FC6450}"/>
    <cellStyle name="60% - 강조색4 5 5 5" xfId="20511" xr:uid="{00FCFACF-9EE9-4508-8FE6-D6A5B2DFDF0F}"/>
    <cellStyle name="60% - 강조색4 5 6" xfId="1861" xr:uid="{FB620327-8B99-4874-8BCC-B961732180C4}"/>
    <cellStyle name="60% - 강조색4 5 6 2" xfId="10518" xr:uid="{A0FD34E3-7B20-4AD0-8044-BED5BD7018AF}"/>
    <cellStyle name="60% - 강조색4 5 6 2 2" xfId="20512" xr:uid="{3B05161A-4848-4D0B-B379-B1A4B4C3218C}"/>
    <cellStyle name="60% - 강조색4 5 6 2 3" xfId="20513" xr:uid="{E074BC54-E275-42A4-9E71-388FFFD79901}"/>
    <cellStyle name="60% - 강조색4 5 6 3" xfId="6208" xr:uid="{56CBFAAB-BEA4-4EEC-A1A5-157B1A3263E4}"/>
    <cellStyle name="60% - 강조색4 5 6 3 2" xfId="20514" xr:uid="{BBF77BCB-0B7D-4888-990C-5BE7B6A4EE93}"/>
    <cellStyle name="60% - 강조색4 5 6 3 3" xfId="20515" xr:uid="{0B2155C6-A771-4F9B-9EA8-39AC5C438DD2}"/>
    <cellStyle name="60% - 강조색4 5 6 4" xfId="20516" xr:uid="{E1151B1E-8DBE-4AD7-A764-77A19206B683}"/>
    <cellStyle name="60% - 강조색4 5 6 5" xfId="20517" xr:uid="{6E10D5C3-1E75-4B86-8422-E71CED6AEB41}"/>
    <cellStyle name="60% - 강조색4 5 7" xfId="1862" xr:uid="{8C91451F-5941-4EEC-8A5F-D9B76C3E085D}"/>
    <cellStyle name="60% - 강조색4 5 7 2" xfId="10519" xr:uid="{ECBBC688-3E76-4F35-AAE4-9DF94018A3E1}"/>
    <cellStyle name="60% - 강조색4 5 7 2 2" xfId="20518" xr:uid="{1EDC768F-0C52-45ED-92B9-D56656A87FB6}"/>
    <cellStyle name="60% - 강조색4 5 7 2 3" xfId="20519" xr:uid="{8DB84826-1F6B-4D8E-8419-E94D3D0FE8D1}"/>
    <cellStyle name="60% - 강조색4 5 7 3" xfId="6209" xr:uid="{80BE58F5-DF96-42D5-92C7-3567112BDFCC}"/>
    <cellStyle name="60% - 강조색4 5 7 3 2" xfId="20520" xr:uid="{D94978FD-B5DB-495A-A1BE-C308B36FE91D}"/>
    <cellStyle name="60% - 강조색4 5 7 3 3" xfId="20521" xr:uid="{A8CFB215-7A94-4031-B9F4-4B92F9EFB79D}"/>
    <cellStyle name="60% - 강조색4 5 7 4" xfId="20522" xr:uid="{835088FE-5C68-473E-9B1C-EAEA91139228}"/>
    <cellStyle name="60% - 강조색4 5 7 5" xfId="20523" xr:uid="{F2A50545-26CC-4D4B-BE4F-EFEDB636249D}"/>
    <cellStyle name="60% - 강조색4 5 8" xfId="1863" xr:uid="{0949CBF7-7149-4B3D-903E-F6B1C707D417}"/>
    <cellStyle name="60% - 강조색4 5 8 2" xfId="10520" xr:uid="{4F96E0D8-5E3A-4F6E-BC45-9EDA8FB63CBA}"/>
    <cellStyle name="60% - 강조색4 5 8 2 2" xfId="20524" xr:uid="{3858C661-DCDC-477F-885B-E09BEFAE7F52}"/>
    <cellStyle name="60% - 강조색4 5 8 2 3" xfId="20525" xr:uid="{67A38175-4884-4E85-A12C-1FF7A72E6B4E}"/>
    <cellStyle name="60% - 강조색4 5 8 3" xfId="6210" xr:uid="{B1F85BE5-3CDD-41FF-8573-70AD288D9AE2}"/>
    <cellStyle name="60% - 강조색4 5 8 3 2" xfId="20526" xr:uid="{4E24B80B-99B4-469D-B1FD-32DFD1F4452D}"/>
    <cellStyle name="60% - 강조색4 5 8 3 3" xfId="20527" xr:uid="{B0062D2C-C290-49D3-ACB2-2B95F9112DED}"/>
    <cellStyle name="60% - 강조색4 5 8 4" xfId="20528" xr:uid="{AE2550F6-9B8F-468B-BC60-A0CA3E02ECCD}"/>
    <cellStyle name="60% - 강조색4 5 8 5" xfId="20529" xr:uid="{D38AE285-5651-4DA0-B19E-E44FF83E45EE}"/>
    <cellStyle name="60% - 강조색4 5 9" xfId="10521" xr:uid="{40DD10C9-BC07-4738-9A20-F59736B942F7}"/>
    <cellStyle name="60% - 강조색4 5 9 2" xfId="20530" xr:uid="{58F52D18-5CA4-4DB6-A634-9CF9D2B111E5}"/>
    <cellStyle name="60% - 강조색4 5 9 3" xfId="20531" xr:uid="{C21EADC1-CD30-4144-8C6D-2422EA9A757C}"/>
    <cellStyle name="60% - 강조색4 6" xfId="1864" xr:uid="{A0BEDE57-2322-4D83-89E9-B80391A55632}"/>
    <cellStyle name="60% - 강조색4 6 10" xfId="6211" xr:uid="{FE732C83-C2EC-4134-94CD-5D5CE9AFA1E0}"/>
    <cellStyle name="60% - 강조색4 6 10 2" xfId="20532" xr:uid="{423B1825-E9DC-4744-A9E6-4F001F1286F2}"/>
    <cellStyle name="60% - 강조색4 6 10 3" xfId="20533" xr:uid="{660013B9-AE46-4549-A3DF-834CA445F47C}"/>
    <cellStyle name="60% - 강조색4 6 11" xfId="20534" xr:uid="{65F8310F-EB16-4B07-B0D5-0DC31D654206}"/>
    <cellStyle name="60% - 강조색4 6 12" xfId="20535" xr:uid="{5BAD19F2-6E6A-456E-9534-C36D21CC92BD}"/>
    <cellStyle name="60% - 강조색4 6 2" xfId="1865" xr:uid="{3C750B4C-DEF6-434A-AAC2-7B3A43CE188D}"/>
    <cellStyle name="60% - 강조색4 6 2 2" xfId="10522" xr:uid="{3FFB27F1-2C75-4F61-B66B-130E9A6CC6E3}"/>
    <cellStyle name="60% - 강조색4 6 2 2 2" xfId="20536" xr:uid="{16481C44-E124-4D9A-9DEF-24B332F6FD93}"/>
    <cellStyle name="60% - 강조색4 6 2 2 3" xfId="20537" xr:uid="{57098C07-679B-447B-B781-706428BC9350}"/>
    <cellStyle name="60% - 강조색4 6 2 3" xfId="6212" xr:uid="{629F5EB1-686E-4F98-9C52-0E2BF5D3923F}"/>
    <cellStyle name="60% - 강조색4 6 2 3 2" xfId="20538" xr:uid="{481D7FF6-71F4-4BDC-9F33-D1ADB42D46F0}"/>
    <cellStyle name="60% - 강조색4 6 2 3 3" xfId="20539" xr:uid="{7B6388B0-D273-410F-8D5D-8F941F82BCB8}"/>
    <cellStyle name="60% - 강조색4 6 2 4" xfId="20540" xr:uid="{235EA6CE-CEDA-456A-B1A5-C7A1BDA7F1CB}"/>
    <cellStyle name="60% - 강조색4 6 2 5" xfId="20541" xr:uid="{4052D685-4FCA-46AF-AC16-DCB6CABE5FE2}"/>
    <cellStyle name="60% - 강조색4 6 3" xfId="1866" xr:uid="{29AC5184-53F3-4577-824C-42AD9FDE3C68}"/>
    <cellStyle name="60% - 강조색4 6 3 2" xfId="10523" xr:uid="{03EE252F-0BF3-4A08-9270-2EE927CEA3C1}"/>
    <cellStyle name="60% - 강조색4 6 3 2 2" xfId="20542" xr:uid="{8EB2E95A-8983-47BA-8CE8-0AD3F62E0E14}"/>
    <cellStyle name="60% - 강조색4 6 3 2 3" xfId="20543" xr:uid="{D84DB44B-8DD4-434E-9601-120E972EF494}"/>
    <cellStyle name="60% - 강조색4 6 3 3" xfId="6213" xr:uid="{585A4FDE-730A-4685-A986-49FC82C6894A}"/>
    <cellStyle name="60% - 강조색4 6 3 3 2" xfId="20544" xr:uid="{123A5768-AE03-4852-AA24-240A1814C0BA}"/>
    <cellStyle name="60% - 강조색4 6 3 3 3" xfId="20545" xr:uid="{AA4B7639-5872-4FE9-94D1-FA9512B300ED}"/>
    <cellStyle name="60% - 강조색4 6 3 4" xfId="20546" xr:uid="{4E3278C6-E6AF-4D08-9096-40BA29CC174D}"/>
    <cellStyle name="60% - 강조색4 6 3 5" xfId="20547" xr:uid="{489FDC48-2E58-4EBE-A66A-72012D41C38C}"/>
    <cellStyle name="60% - 강조색4 6 4" xfId="1867" xr:uid="{BE5306C5-6A2E-4C40-AD48-FCDABA950886}"/>
    <cellStyle name="60% - 강조색4 6 4 2" xfId="10524" xr:uid="{ED27C80F-0CDF-457D-B357-0204B1264F43}"/>
    <cellStyle name="60% - 강조색4 6 4 2 2" xfId="20548" xr:uid="{047ACBDF-38DB-40ED-840D-E30F9C021770}"/>
    <cellStyle name="60% - 강조색4 6 4 2 3" xfId="20549" xr:uid="{8CBDD2F5-08D1-467F-B200-8C1177F72C54}"/>
    <cellStyle name="60% - 강조색4 6 4 3" xfId="6214" xr:uid="{176B7EF7-A5D3-437D-83AF-B3F9F7EA63ED}"/>
    <cellStyle name="60% - 강조색4 6 4 3 2" xfId="20550" xr:uid="{467DD01B-63E1-4AA1-8CE3-391814A9B9A8}"/>
    <cellStyle name="60% - 강조색4 6 4 3 3" xfId="20551" xr:uid="{2277E591-3B67-4149-A749-871ACF1D47C8}"/>
    <cellStyle name="60% - 강조색4 6 4 4" xfId="20552" xr:uid="{99E7991B-092D-4E63-B3E5-CD6BD8C1FC14}"/>
    <cellStyle name="60% - 강조색4 6 4 5" xfId="20553" xr:uid="{7E7AA398-BB24-417B-B175-920AB734D952}"/>
    <cellStyle name="60% - 강조색4 6 5" xfId="1868" xr:uid="{C84EDB29-1959-435D-8FD2-67831942DB2C}"/>
    <cellStyle name="60% - 강조색4 6 5 2" xfId="10525" xr:uid="{F26A8346-ABE7-460F-9AF1-ACDF7A7E7C78}"/>
    <cellStyle name="60% - 강조색4 6 5 2 2" xfId="20554" xr:uid="{5593D7E0-CA40-4BBD-9376-E19D1F59024C}"/>
    <cellStyle name="60% - 강조색4 6 5 2 3" xfId="20555" xr:uid="{A1E095A6-DF7C-43CC-A574-9CBEF19F71F6}"/>
    <cellStyle name="60% - 강조색4 6 5 3" xfId="6215" xr:uid="{0340C3D2-E456-42AA-B917-18D388C195F3}"/>
    <cellStyle name="60% - 강조색4 6 5 3 2" xfId="20556" xr:uid="{F6F1D1D7-62DC-4A40-BF65-38ADF8CE2D55}"/>
    <cellStyle name="60% - 강조색4 6 5 3 3" xfId="20557" xr:uid="{F26B7132-7A9C-486B-A1F1-7D39B94892EB}"/>
    <cellStyle name="60% - 강조색4 6 5 4" xfId="20558" xr:uid="{3A5AD1FF-E188-49A0-A115-B4BB854A0E6C}"/>
    <cellStyle name="60% - 강조색4 6 5 5" xfId="20559" xr:uid="{56FCCD63-6D8F-404C-B387-AFEFF53D1DC6}"/>
    <cellStyle name="60% - 강조색4 6 6" xfId="1869" xr:uid="{DAA52093-71FF-4D9E-BBDD-F9DB551FAA52}"/>
    <cellStyle name="60% - 강조색4 6 6 2" xfId="10526" xr:uid="{F0F5F9E8-4C87-4CA2-9B76-C337E11AE824}"/>
    <cellStyle name="60% - 강조색4 6 6 2 2" xfId="20560" xr:uid="{439BCAD1-076D-4223-9E6A-5076ACC968B7}"/>
    <cellStyle name="60% - 강조색4 6 6 2 3" xfId="20561" xr:uid="{11D5AA33-F082-47BD-A465-FBDF48BE1901}"/>
    <cellStyle name="60% - 강조색4 6 6 3" xfId="6216" xr:uid="{86DCC0DC-CF75-4978-89C0-8D05C8B0C8D7}"/>
    <cellStyle name="60% - 강조색4 6 6 3 2" xfId="20562" xr:uid="{00267C5F-4E02-457D-A173-19373AC6A744}"/>
    <cellStyle name="60% - 강조색4 6 6 3 3" xfId="20563" xr:uid="{25D518AC-370D-4FA3-A0D0-0005B279B6E2}"/>
    <cellStyle name="60% - 강조색4 6 6 4" xfId="20564" xr:uid="{57AE83F8-DA9C-4A1D-BC33-41F376A7C7E3}"/>
    <cellStyle name="60% - 강조색4 6 6 5" xfId="20565" xr:uid="{40F81D96-0940-46D1-B3FE-7465FD2977E7}"/>
    <cellStyle name="60% - 강조색4 6 7" xfId="1870" xr:uid="{58212DF6-ABB7-46D5-A815-8A6F59EB7C53}"/>
    <cellStyle name="60% - 강조색4 6 7 2" xfId="10527" xr:uid="{CD90EB48-9DB8-4C02-A3B6-74C0265D3EC7}"/>
    <cellStyle name="60% - 강조색4 6 7 2 2" xfId="20566" xr:uid="{AD2D623D-8846-42E8-BEBD-ED73DD52DC44}"/>
    <cellStyle name="60% - 강조색4 6 7 2 3" xfId="20567" xr:uid="{E4831659-BF1D-49BE-AA6C-1FFFDBB8858F}"/>
    <cellStyle name="60% - 강조색4 6 7 3" xfId="6217" xr:uid="{A094073A-0FEA-4A93-A861-B2ED1E059F22}"/>
    <cellStyle name="60% - 강조색4 6 7 3 2" xfId="20568" xr:uid="{ADC052C1-B895-473B-8A5F-692251D38931}"/>
    <cellStyle name="60% - 강조색4 6 7 3 3" xfId="20569" xr:uid="{95A139A0-C5C8-4BE0-B97E-616898E952B8}"/>
    <cellStyle name="60% - 강조색4 6 7 4" xfId="20570" xr:uid="{330540A4-2637-49A4-8FEA-3F09FD3047FD}"/>
    <cellStyle name="60% - 강조색4 6 7 5" xfId="20571" xr:uid="{EF4D07A5-13E4-4B94-941A-9FA0F7D3B10E}"/>
    <cellStyle name="60% - 강조색4 6 8" xfId="1871" xr:uid="{55B62AF2-6769-4308-AD7A-BF438AA769CE}"/>
    <cellStyle name="60% - 강조색4 6 8 2" xfId="10528" xr:uid="{46600299-E764-45A0-8BD1-88632180EE15}"/>
    <cellStyle name="60% - 강조색4 6 8 2 2" xfId="20572" xr:uid="{C34D6B1E-9C9A-4BCB-B29E-9480AB3E4675}"/>
    <cellStyle name="60% - 강조색4 6 8 2 3" xfId="20573" xr:uid="{6CFFEBDA-A781-4DCD-900A-8C01DC5407F9}"/>
    <cellStyle name="60% - 강조색4 6 8 3" xfId="6218" xr:uid="{29DC0583-F9AD-449A-8B1C-23B47053B4F6}"/>
    <cellStyle name="60% - 강조색4 6 8 3 2" xfId="20574" xr:uid="{D2495460-EF64-4A9A-B741-C09795F4EBEB}"/>
    <cellStyle name="60% - 강조색4 6 8 3 3" xfId="20575" xr:uid="{EC7241A9-46AD-4D2A-9BE6-2DC6F219484F}"/>
    <cellStyle name="60% - 강조색4 6 8 4" xfId="20576" xr:uid="{547E7BFA-6204-44FC-A836-45541FB88FE8}"/>
    <cellStyle name="60% - 강조색4 6 8 5" xfId="20577" xr:uid="{0CF81207-61E7-48F7-88C0-5442B83EE709}"/>
    <cellStyle name="60% - 강조색4 6 9" xfId="10529" xr:uid="{AEE4221D-5722-4D1C-81BA-B58874264300}"/>
    <cellStyle name="60% - 강조색4 6 9 2" xfId="20578" xr:uid="{241002F0-0739-4EAE-A68E-6BEC2D1CC8AB}"/>
    <cellStyle name="60% - 강조색4 6 9 3" xfId="20579" xr:uid="{B6B4CEFC-0756-469F-9832-D6D0AF3A1462}"/>
    <cellStyle name="60% - 강조색4 7" xfId="1872" xr:uid="{FF784B77-370C-4BB6-949C-329A5DB6D45A}"/>
    <cellStyle name="60% - 강조색4 7 10" xfId="6219" xr:uid="{AE427A8F-6B5B-4FBF-9D16-7B68778D5A17}"/>
    <cellStyle name="60% - 강조색4 7 10 2" xfId="20580" xr:uid="{53E53876-DDA8-4880-A4BF-BA417647B2DF}"/>
    <cellStyle name="60% - 강조색4 7 10 3" xfId="20581" xr:uid="{22C5A23A-59B3-4953-9EC5-74D5F1B63FFF}"/>
    <cellStyle name="60% - 강조색4 7 11" xfId="20582" xr:uid="{10837485-212D-4C26-8457-743BC60C5E0C}"/>
    <cellStyle name="60% - 강조색4 7 12" xfId="20583" xr:uid="{389D9307-A41C-460A-B058-2C152CA8792D}"/>
    <cellStyle name="60% - 강조색4 7 2" xfId="1873" xr:uid="{D1730FE7-EBFA-4276-AD08-F1142FC0BABB}"/>
    <cellStyle name="60% - 강조색4 7 2 2" xfId="10530" xr:uid="{26CD04AE-8B17-4F0D-8D96-882642241922}"/>
    <cellStyle name="60% - 강조색4 7 2 2 2" xfId="20584" xr:uid="{0BFE6AC2-6B69-46A5-A932-F4CFA6100CB3}"/>
    <cellStyle name="60% - 강조색4 7 2 2 3" xfId="20585" xr:uid="{9DE317C8-688A-4027-97F5-EAFC8C0E0012}"/>
    <cellStyle name="60% - 강조색4 7 2 3" xfId="6220" xr:uid="{883A6108-6A28-4D6D-8EB7-4E73AE9836D9}"/>
    <cellStyle name="60% - 강조색4 7 2 3 2" xfId="20586" xr:uid="{A5AF8759-E072-438E-A43B-560A9460E203}"/>
    <cellStyle name="60% - 강조색4 7 2 3 3" xfId="20587" xr:uid="{776F361B-1FA2-46E7-B9A0-921A3F1AFECD}"/>
    <cellStyle name="60% - 강조색4 7 2 4" xfId="20588" xr:uid="{7D6F9A82-2DE9-45AA-9F29-1A0F81165F6B}"/>
    <cellStyle name="60% - 강조색4 7 2 5" xfId="20589" xr:uid="{E753B4AA-8DBF-4C39-9922-0A700C58DA23}"/>
    <cellStyle name="60% - 강조색4 7 3" xfId="1874" xr:uid="{FB0B3F1C-C047-47F6-80CB-23FF6B7F825C}"/>
    <cellStyle name="60% - 강조색4 7 3 2" xfId="10531" xr:uid="{28268864-7A10-42B8-8D06-34C9BB4F883E}"/>
    <cellStyle name="60% - 강조색4 7 3 2 2" xfId="20590" xr:uid="{FEE3215A-8A99-4067-BC9F-DC934744CD0E}"/>
    <cellStyle name="60% - 강조색4 7 3 2 3" xfId="20591" xr:uid="{7C82817A-4F10-4259-8C97-92B50BC1F352}"/>
    <cellStyle name="60% - 강조색4 7 3 3" xfId="6221" xr:uid="{A36983D7-2D9D-4EAF-847F-1904CDB3F486}"/>
    <cellStyle name="60% - 강조색4 7 3 3 2" xfId="20592" xr:uid="{B1012D0B-B4E9-4BFF-8392-D079291F31D6}"/>
    <cellStyle name="60% - 강조색4 7 3 3 3" xfId="20593" xr:uid="{778D00CB-356D-431C-AE23-51A94EA19599}"/>
    <cellStyle name="60% - 강조색4 7 3 4" xfId="20594" xr:uid="{D51FDEAC-5569-4506-B8E7-2E3267E6F191}"/>
    <cellStyle name="60% - 강조색4 7 3 5" xfId="20595" xr:uid="{14E247C8-F506-41A7-994A-312D64F9B723}"/>
    <cellStyle name="60% - 강조색4 7 4" xfId="1875" xr:uid="{43DF91C2-AE07-4D8E-88DC-114197DD2D27}"/>
    <cellStyle name="60% - 강조색4 7 4 2" xfId="10532" xr:uid="{E123736B-1123-4F43-9A44-8CE45B780820}"/>
    <cellStyle name="60% - 강조색4 7 4 2 2" xfId="20596" xr:uid="{38718408-C9C2-42D1-87F9-05CF120EB52A}"/>
    <cellStyle name="60% - 강조색4 7 4 2 3" xfId="20597" xr:uid="{DD98C783-6DC3-4C17-B745-B5A8512A0D43}"/>
    <cellStyle name="60% - 강조색4 7 4 3" xfId="6222" xr:uid="{974828F3-8333-478B-BCD4-9E862E595898}"/>
    <cellStyle name="60% - 강조색4 7 4 3 2" xfId="20598" xr:uid="{93ECA4E8-F058-4933-A7F7-B81C827991AB}"/>
    <cellStyle name="60% - 강조색4 7 4 3 3" xfId="20599" xr:uid="{CE715394-9996-420E-8FDA-1E89CA2B55AD}"/>
    <cellStyle name="60% - 강조색4 7 4 4" xfId="20600" xr:uid="{EDE40A0D-A41B-4B26-B918-F99375FD767F}"/>
    <cellStyle name="60% - 강조색4 7 4 5" xfId="20601" xr:uid="{EE282D5E-73BD-46B5-B03E-B2AFE0C39EDD}"/>
    <cellStyle name="60% - 강조색4 7 5" xfId="1876" xr:uid="{191C8A6B-BACA-41D1-AAB2-DEBEF7D43786}"/>
    <cellStyle name="60% - 강조색4 7 5 2" xfId="10533" xr:uid="{F9CF5FE6-F442-43A4-90AA-6E8FA4A9AC07}"/>
    <cellStyle name="60% - 강조색4 7 5 2 2" xfId="20602" xr:uid="{63DD5F96-14EE-4022-A313-6A3392AC9019}"/>
    <cellStyle name="60% - 강조색4 7 5 2 3" xfId="20603" xr:uid="{3B541E00-9F9C-481C-B5FA-D9A34B5BEF26}"/>
    <cellStyle name="60% - 강조색4 7 5 3" xfId="6223" xr:uid="{D7A7CD15-DA87-4EE4-BAAF-3C675BB9EB04}"/>
    <cellStyle name="60% - 강조색4 7 5 3 2" xfId="20604" xr:uid="{4B28D3FC-BD32-415F-9F10-914E076433C5}"/>
    <cellStyle name="60% - 강조색4 7 5 3 3" xfId="20605" xr:uid="{62A6D493-1851-4E93-8CEC-F7BAAAB8E4C6}"/>
    <cellStyle name="60% - 강조색4 7 5 4" xfId="20606" xr:uid="{7EA60875-9759-49ED-8CE2-EC906FB787A5}"/>
    <cellStyle name="60% - 강조색4 7 5 5" xfId="20607" xr:uid="{18328A7A-B0A4-45E6-8022-F597642571F2}"/>
    <cellStyle name="60% - 강조색4 7 6" xfId="1877" xr:uid="{413B21B4-EF26-4447-9B17-BC9FDC8953D1}"/>
    <cellStyle name="60% - 강조색4 7 6 2" xfId="10534" xr:uid="{34F4D2C4-3B12-4099-807E-541CCC11CA9B}"/>
    <cellStyle name="60% - 강조색4 7 6 2 2" xfId="20608" xr:uid="{B1A26E7F-662A-44DB-A8A0-9435594B8240}"/>
    <cellStyle name="60% - 강조색4 7 6 2 3" xfId="20609" xr:uid="{8E8DF86B-ECE6-4A94-BCF2-E8CE94BB241B}"/>
    <cellStyle name="60% - 강조색4 7 6 3" xfId="6224" xr:uid="{4487483F-3BB7-4DD1-8927-0BFA2B64D4AA}"/>
    <cellStyle name="60% - 강조색4 7 6 3 2" xfId="20610" xr:uid="{D0B33E65-422D-474E-9299-4CF7F110EFCF}"/>
    <cellStyle name="60% - 강조색4 7 6 3 3" xfId="20611" xr:uid="{826AE3EF-6D9C-47DA-BF94-E610E6005962}"/>
    <cellStyle name="60% - 강조색4 7 6 4" xfId="20612" xr:uid="{B798B342-93E2-4025-98F7-F228C85529CB}"/>
    <cellStyle name="60% - 강조색4 7 6 5" xfId="20613" xr:uid="{E2FE982F-2EB3-405F-9E9D-19296DEA5525}"/>
    <cellStyle name="60% - 강조색4 7 7" xfId="1878" xr:uid="{C9F3C05C-3B14-4C09-9758-C620090EBDB0}"/>
    <cellStyle name="60% - 강조색4 7 7 2" xfId="10535" xr:uid="{F4574EA7-C06F-4441-A3F4-5ABF4C8BF668}"/>
    <cellStyle name="60% - 강조색4 7 7 2 2" xfId="20614" xr:uid="{92F8A920-43E3-4AD9-90C8-90D1C0BE4441}"/>
    <cellStyle name="60% - 강조색4 7 7 2 3" xfId="20615" xr:uid="{A11CFF6D-B4EC-45C8-8B89-3C8D5387AF6F}"/>
    <cellStyle name="60% - 강조색4 7 7 3" xfId="6225" xr:uid="{30A42AC7-1C82-44C9-807E-869127A660BE}"/>
    <cellStyle name="60% - 강조색4 7 7 3 2" xfId="20616" xr:uid="{088D7420-BAE0-46CE-8589-4C0380F31E77}"/>
    <cellStyle name="60% - 강조색4 7 7 3 3" xfId="20617" xr:uid="{1E41FBCE-3045-48A8-82C8-F7983AAF7B80}"/>
    <cellStyle name="60% - 강조색4 7 7 4" xfId="20618" xr:uid="{296C26B6-E6CD-4A3F-9144-A3CF1F4CDAA8}"/>
    <cellStyle name="60% - 강조색4 7 7 5" xfId="20619" xr:uid="{3B9B816D-7530-4B3E-B346-3DEAA872105B}"/>
    <cellStyle name="60% - 강조색4 7 8" xfId="1879" xr:uid="{0341985E-CBF4-4FB0-B3AE-5A56B631C168}"/>
    <cellStyle name="60% - 강조색4 7 8 2" xfId="10536" xr:uid="{8BD160DF-BC5A-4D99-AD08-753DF9E97F4F}"/>
    <cellStyle name="60% - 강조색4 7 8 2 2" xfId="20620" xr:uid="{B9681B78-A35A-4E6A-90B3-1B750401DBBB}"/>
    <cellStyle name="60% - 강조색4 7 8 2 3" xfId="20621" xr:uid="{8EB8719B-FDB3-42EB-9445-5A84E60EB50E}"/>
    <cellStyle name="60% - 강조색4 7 8 3" xfId="6226" xr:uid="{108D0C3D-60B9-4C53-9FC5-8CE09A9B7E00}"/>
    <cellStyle name="60% - 강조색4 7 8 3 2" xfId="20622" xr:uid="{CA0C90BA-1CB6-445F-8D59-A824F4AD2C3E}"/>
    <cellStyle name="60% - 강조색4 7 8 3 3" xfId="20623" xr:uid="{A732203C-B906-45E0-86BA-0103A0943673}"/>
    <cellStyle name="60% - 강조색4 7 8 4" xfId="20624" xr:uid="{0206498C-BD6C-4DC8-A4FA-878E18DF2C2B}"/>
    <cellStyle name="60% - 강조색4 7 8 5" xfId="20625" xr:uid="{C3784B17-B920-40C2-8058-95526A3C50BA}"/>
    <cellStyle name="60% - 강조색4 7 9" xfId="10537" xr:uid="{F19A13C6-2D15-47A7-A77D-BE519295214C}"/>
    <cellStyle name="60% - 강조색4 7 9 2" xfId="20626" xr:uid="{ED641E69-E438-4C9C-8103-16AA2C620D18}"/>
    <cellStyle name="60% - 강조색4 7 9 3" xfId="20627" xr:uid="{3E809C75-34D6-4700-A4AE-706A15EEAF27}"/>
    <cellStyle name="60% - 강조색4 8" xfId="1880" xr:uid="{C3F4ECC8-20E9-4843-910E-346617D5500C}"/>
    <cellStyle name="60% - 강조색4 8 10" xfId="6227" xr:uid="{16A93556-CE43-4DB7-89DA-258A9BD0E755}"/>
    <cellStyle name="60% - 강조색4 8 10 2" xfId="20628" xr:uid="{B4924DB8-5290-4BFE-8148-693EC5BE474E}"/>
    <cellStyle name="60% - 강조색4 8 10 3" xfId="20629" xr:uid="{98642935-2575-42DD-A869-88B13AC58138}"/>
    <cellStyle name="60% - 강조색4 8 11" xfId="20630" xr:uid="{C77B9A62-2F01-4C0B-8146-40550A44838A}"/>
    <cellStyle name="60% - 강조색4 8 12" xfId="20631" xr:uid="{C3ADDD79-2498-4CEE-BAE3-5802AEDDD10D}"/>
    <cellStyle name="60% - 강조색4 8 2" xfId="1881" xr:uid="{C7DC66B2-3EB9-4601-89C5-E56308CC6A63}"/>
    <cellStyle name="60% - 강조색4 8 2 2" xfId="10538" xr:uid="{37984346-D522-4D29-8C4C-4FDF0EBF4F21}"/>
    <cellStyle name="60% - 강조색4 8 2 2 2" xfId="20632" xr:uid="{9CE56DC1-7B88-4F91-B922-E523A660B098}"/>
    <cellStyle name="60% - 강조색4 8 2 2 3" xfId="20633" xr:uid="{2F7E9FC9-A445-4EB4-A6E1-070E26EDC0FD}"/>
    <cellStyle name="60% - 강조색4 8 2 3" xfId="6228" xr:uid="{3E95C359-92BE-47C9-9DC1-919FC7B13418}"/>
    <cellStyle name="60% - 강조색4 8 2 3 2" xfId="20634" xr:uid="{B1F319C2-65A9-49F4-B244-406B85BBE0EA}"/>
    <cellStyle name="60% - 강조색4 8 2 3 3" xfId="20635" xr:uid="{A59FDB5E-B4F7-48E2-BF84-93078C81FC11}"/>
    <cellStyle name="60% - 강조색4 8 2 4" xfId="20636" xr:uid="{F1E90DAE-44EA-47E2-86D4-81358C4E0BF5}"/>
    <cellStyle name="60% - 강조색4 8 2 5" xfId="20637" xr:uid="{B2B0EAE8-BF2E-4F8C-9E7C-AF0B761F9B04}"/>
    <cellStyle name="60% - 강조색4 8 3" xfId="1882" xr:uid="{996D63EF-10D4-430A-8335-620E18B795DE}"/>
    <cellStyle name="60% - 강조색4 8 3 2" xfId="10539" xr:uid="{5C14F7DB-1A3E-4F5B-8510-C971555AAB8F}"/>
    <cellStyle name="60% - 강조색4 8 3 2 2" xfId="20638" xr:uid="{C634C736-FD1A-40B6-8F02-49EE46D6B65C}"/>
    <cellStyle name="60% - 강조색4 8 3 2 3" xfId="20639" xr:uid="{FEC59E17-0635-4E6C-940C-051C6B35F281}"/>
    <cellStyle name="60% - 강조색4 8 3 3" xfId="6229" xr:uid="{DE6A9D9E-5A60-498D-9F32-EF58B01F7962}"/>
    <cellStyle name="60% - 강조색4 8 3 3 2" xfId="20640" xr:uid="{DAA48E88-9F9A-4C50-A516-A18911E2D5ED}"/>
    <cellStyle name="60% - 강조색4 8 3 3 3" xfId="20641" xr:uid="{89B59FB0-4C49-4D8A-9EA2-8EFDDC5CB7DC}"/>
    <cellStyle name="60% - 강조색4 8 3 4" xfId="20642" xr:uid="{40EA4F92-4437-40D0-B3DD-2C5368622A7A}"/>
    <cellStyle name="60% - 강조색4 8 3 5" xfId="20643" xr:uid="{E9C27035-4031-4702-B256-3160BB48F05E}"/>
    <cellStyle name="60% - 강조색4 8 4" xfId="1883" xr:uid="{917C30C2-88A9-4EAA-811D-4405B9E1A1D3}"/>
    <cellStyle name="60% - 강조색4 8 4 2" xfId="10540" xr:uid="{91AE7FF2-51BA-4AF8-A1B7-2B052CAE29B0}"/>
    <cellStyle name="60% - 강조색4 8 4 2 2" xfId="20644" xr:uid="{481F3EB8-7D0F-4CFA-8839-4B12608939A9}"/>
    <cellStyle name="60% - 강조색4 8 4 2 3" xfId="20645" xr:uid="{A228A60F-F59C-45C0-AC76-837F422AE873}"/>
    <cellStyle name="60% - 강조색4 8 4 3" xfId="6230" xr:uid="{3B90FB9F-D7DE-4B02-84B9-D23BE7FBAA0B}"/>
    <cellStyle name="60% - 강조색4 8 4 3 2" xfId="20646" xr:uid="{F6FD7A8B-9774-404F-90B1-15CB6BA401EC}"/>
    <cellStyle name="60% - 강조색4 8 4 3 3" xfId="20647" xr:uid="{0E77F918-9296-4B48-8C00-1E287F35B303}"/>
    <cellStyle name="60% - 강조색4 8 4 4" xfId="20648" xr:uid="{412857B7-BD0F-40B3-AEAC-0D1D8B5AC6B4}"/>
    <cellStyle name="60% - 강조색4 8 4 5" xfId="20649" xr:uid="{FCAB850C-8722-4B45-8537-994B97634B4B}"/>
    <cellStyle name="60% - 강조색4 8 5" xfId="1884" xr:uid="{AE90B457-D36F-4C42-96C9-ECFC6E5FC839}"/>
    <cellStyle name="60% - 강조색4 8 5 2" xfId="10541" xr:uid="{ECD78BB2-F1B1-403D-BF59-782E7C57111C}"/>
    <cellStyle name="60% - 강조색4 8 5 2 2" xfId="20650" xr:uid="{ADFCBED2-4F9C-40CA-A4A2-604178A2FDC9}"/>
    <cellStyle name="60% - 강조색4 8 5 2 3" xfId="20651" xr:uid="{44EB19CA-E9A2-464C-A31D-627A017ECA17}"/>
    <cellStyle name="60% - 강조색4 8 5 3" xfId="6231" xr:uid="{7B1F24EB-524F-44D3-8841-62340A0D8732}"/>
    <cellStyle name="60% - 강조색4 8 5 3 2" xfId="20652" xr:uid="{E2CB4D0B-82BE-419A-BCA7-F86A502441AC}"/>
    <cellStyle name="60% - 강조색4 8 5 3 3" xfId="20653" xr:uid="{60D2CA40-0297-444E-8BA5-81CB5FDB331A}"/>
    <cellStyle name="60% - 강조색4 8 5 4" xfId="20654" xr:uid="{C42A636A-573A-43B1-8488-59A31BB3FA37}"/>
    <cellStyle name="60% - 강조색4 8 5 5" xfId="20655" xr:uid="{15AB2BCB-D9B1-4E71-9B74-A4343DE917BD}"/>
    <cellStyle name="60% - 강조색4 8 6" xfId="1885" xr:uid="{9777BA05-0EAF-4E6C-830D-28EF605F8D1A}"/>
    <cellStyle name="60% - 강조색4 8 6 2" xfId="10542" xr:uid="{FC6754C2-15B5-48E3-BD89-AEBAD87D17EE}"/>
    <cellStyle name="60% - 강조색4 8 6 2 2" xfId="20656" xr:uid="{A0523F2C-15D0-4597-8DEB-815AF93E037F}"/>
    <cellStyle name="60% - 강조색4 8 6 2 3" xfId="20657" xr:uid="{711F64CF-07B9-496A-B8E9-04B762DFBEA5}"/>
    <cellStyle name="60% - 강조색4 8 6 3" xfId="6232" xr:uid="{C7824193-049F-463E-BDC8-123617D360C3}"/>
    <cellStyle name="60% - 강조색4 8 6 3 2" xfId="20658" xr:uid="{CCA75523-38A0-4CCA-9A89-78FF2038BE66}"/>
    <cellStyle name="60% - 강조색4 8 6 3 3" xfId="20659" xr:uid="{362C8B2A-7D07-41AE-AFF1-977233BEB543}"/>
    <cellStyle name="60% - 강조색4 8 6 4" xfId="20660" xr:uid="{85688917-72CB-4B7C-9841-51D2451B70EA}"/>
    <cellStyle name="60% - 강조색4 8 6 5" xfId="20661" xr:uid="{AA6CECFA-FF1C-4377-8906-79F0548383DE}"/>
    <cellStyle name="60% - 강조색4 8 7" xfId="1886" xr:uid="{88098399-AE74-45D8-8FAF-84E94D5ACFF3}"/>
    <cellStyle name="60% - 강조색4 8 7 2" xfId="10543" xr:uid="{5B1329A2-8B9D-42A1-BB01-792B1934FBD2}"/>
    <cellStyle name="60% - 강조색4 8 7 2 2" xfId="20662" xr:uid="{3D4F29B6-BADD-45D7-881B-398F720ACC36}"/>
    <cellStyle name="60% - 강조색4 8 7 2 3" xfId="20663" xr:uid="{168DE6F2-E273-46BA-9EC1-AD1CC836DA7D}"/>
    <cellStyle name="60% - 강조색4 8 7 3" xfId="6233" xr:uid="{C15DB311-0BE4-4FDD-8D15-E2C66A67579C}"/>
    <cellStyle name="60% - 강조색4 8 7 3 2" xfId="20664" xr:uid="{60A96D6D-9B5D-42E1-9E04-8C0B4968C327}"/>
    <cellStyle name="60% - 강조색4 8 7 3 3" xfId="20665" xr:uid="{1B9DD5C6-B2AF-4A6D-A966-4EA45204A4CE}"/>
    <cellStyle name="60% - 강조색4 8 7 4" xfId="20666" xr:uid="{9E2793E8-74EE-4FED-B95A-4360BA041933}"/>
    <cellStyle name="60% - 강조색4 8 7 5" xfId="20667" xr:uid="{7415C802-616F-4877-8F35-DD554947498C}"/>
    <cellStyle name="60% - 강조색4 8 8" xfId="1887" xr:uid="{0569FE62-509B-4DD3-94F2-99DF2EF69450}"/>
    <cellStyle name="60% - 강조색4 8 8 2" xfId="10544" xr:uid="{D9FBE5F7-BE70-43A4-9642-CEE661010010}"/>
    <cellStyle name="60% - 강조색4 8 8 2 2" xfId="20668" xr:uid="{7B5A82FE-E06A-4D9B-B399-3E3D64366CE2}"/>
    <cellStyle name="60% - 강조색4 8 8 2 3" xfId="20669" xr:uid="{A44EE692-13DE-422C-8C1B-16A5491528E3}"/>
    <cellStyle name="60% - 강조색4 8 8 3" xfId="6234" xr:uid="{432AD9BE-BBA3-47F7-8EE6-60F63D4F07CA}"/>
    <cellStyle name="60% - 강조색4 8 8 3 2" xfId="20670" xr:uid="{22BDB6F4-BF93-4759-BCEE-AD76E3DF9B01}"/>
    <cellStyle name="60% - 강조색4 8 8 3 3" xfId="20671" xr:uid="{A3993DB2-162E-40BB-B871-FA95701F9632}"/>
    <cellStyle name="60% - 강조색4 8 8 4" xfId="20672" xr:uid="{8DF4A443-383B-4798-9189-B820600D730E}"/>
    <cellStyle name="60% - 강조색4 8 8 5" xfId="20673" xr:uid="{5A428DFC-EBC9-4804-A676-7237AB3AF9BA}"/>
    <cellStyle name="60% - 강조색4 8 9" xfId="10545" xr:uid="{C7573267-5E2D-45AA-BECD-99555821138D}"/>
    <cellStyle name="60% - 강조색4 8 9 2" xfId="20674" xr:uid="{1AB38855-4818-41D4-AC07-F62BF6474163}"/>
    <cellStyle name="60% - 강조색4 8 9 3" xfId="20675" xr:uid="{1878A9DC-FCDD-481D-AF3B-A7E62111E2A7}"/>
    <cellStyle name="60% - 강조색4 9" xfId="1888" xr:uid="{F5BE6AC6-EA4F-4A95-891E-98A3E378310A}"/>
    <cellStyle name="60% - 강조색4 9 10" xfId="6235" xr:uid="{61D063E8-6D3F-4F33-B553-3A7B385BACE8}"/>
    <cellStyle name="60% - 강조색4 9 10 2" xfId="20676" xr:uid="{5B906803-88AE-4E36-9202-C18A0BCAC882}"/>
    <cellStyle name="60% - 강조색4 9 10 3" xfId="20677" xr:uid="{7ACF2367-8DA0-434D-A86A-69E8875B27DD}"/>
    <cellStyle name="60% - 강조색4 9 11" xfId="20678" xr:uid="{24002372-E1A5-4247-AAD0-60B8C1B998E2}"/>
    <cellStyle name="60% - 강조색4 9 12" xfId="20679" xr:uid="{C55E814F-5E05-4032-BBAC-2B5867A70E85}"/>
    <cellStyle name="60% - 강조색4 9 2" xfId="1889" xr:uid="{64C8A525-D6F1-4FBF-BA84-541A38ECD769}"/>
    <cellStyle name="60% - 강조색4 9 2 2" xfId="10546" xr:uid="{DF08351F-6BC5-4FC6-B754-4E1E90EF6231}"/>
    <cellStyle name="60% - 강조색4 9 2 2 2" xfId="20680" xr:uid="{4170F2B1-FE34-47E1-8CB5-24AF524A1C66}"/>
    <cellStyle name="60% - 강조색4 9 2 2 3" xfId="20681" xr:uid="{F8DFCFA0-82DF-44BF-8F37-7BD9D2F283DF}"/>
    <cellStyle name="60% - 강조색4 9 2 3" xfId="6236" xr:uid="{5FA2E569-7265-4F07-BF75-F151370D43D8}"/>
    <cellStyle name="60% - 강조색4 9 2 3 2" xfId="20682" xr:uid="{B2727AE3-ECCD-46F5-9FB3-6073DFBFD50F}"/>
    <cellStyle name="60% - 강조색4 9 2 3 3" xfId="20683" xr:uid="{56EFFCA7-5583-434A-B3C4-20181E4A8138}"/>
    <cellStyle name="60% - 강조색4 9 2 4" xfId="20684" xr:uid="{68C75A3D-BFF7-4FDA-8489-604BEEC07858}"/>
    <cellStyle name="60% - 강조색4 9 2 5" xfId="20685" xr:uid="{C6CFED23-7B84-4C24-B73D-7854A4D0A4F7}"/>
    <cellStyle name="60% - 강조색4 9 3" xfId="1890" xr:uid="{76C09451-CE06-4C5F-B423-15CC653536D6}"/>
    <cellStyle name="60% - 강조색4 9 3 2" xfId="10547" xr:uid="{BAA0C415-EF0C-4CF1-9494-E289FEE6E0C9}"/>
    <cellStyle name="60% - 강조색4 9 3 2 2" xfId="20686" xr:uid="{21CE7AAE-AD16-416B-A371-C6D04B3A81FF}"/>
    <cellStyle name="60% - 강조색4 9 3 2 3" xfId="20687" xr:uid="{B89EDFD1-2375-4204-9AA8-D60D722BA969}"/>
    <cellStyle name="60% - 강조색4 9 3 3" xfId="6237" xr:uid="{103BF664-D06E-4400-AFF2-1FD22DF5D554}"/>
    <cellStyle name="60% - 강조색4 9 3 3 2" xfId="20688" xr:uid="{308329A6-D32D-4CE5-8F9F-D4F5333E21BC}"/>
    <cellStyle name="60% - 강조색4 9 3 3 3" xfId="20689" xr:uid="{FA6C3F03-F656-45B7-8485-26E93E05443A}"/>
    <cellStyle name="60% - 강조색4 9 3 4" xfId="20690" xr:uid="{B7319149-4ADB-439A-8768-4A209D3C1245}"/>
    <cellStyle name="60% - 강조색4 9 3 5" xfId="20691" xr:uid="{42F2AF18-1128-434B-B753-8560307AEC4E}"/>
    <cellStyle name="60% - 강조색4 9 4" xfId="1891" xr:uid="{9F432800-BA9F-4EDF-95FF-AB05A987339B}"/>
    <cellStyle name="60% - 강조색4 9 4 2" xfId="10548" xr:uid="{3FB993AF-DFAB-494D-8E95-CCB3CD736C61}"/>
    <cellStyle name="60% - 강조색4 9 4 2 2" xfId="20692" xr:uid="{6CF95BB4-B9F7-4403-8FEB-007F40A87961}"/>
    <cellStyle name="60% - 강조색4 9 4 2 3" xfId="20693" xr:uid="{7A75A08A-28ED-49C4-A21A-EEEE8C738353}"/>
    <cellStyle name="60% - 강조색4 9 4 3" xfId="6238" xr:uid="{BAB3C3B1-9EC7-490D-8F3D-470CA643B1DF}"/>
    <cellStyle name="60% - 강조색4 9 4 3 2" xfId="20694" xr:uid="{E9A13D92-538C-4AEE-9DD0-11260B6BDF53}"/>
    <cellStyle name="60% - 강조색4 9 4 3 3" xfId="20695" xr:uid="{616E4BD2-32FD-4922-AE85-05A92D7761DF}"/>
    <cellStyle name="60% - 강조색4 9 4 4" xfId="20696" xr:uid="{9904114D-2054-4006-B29B-EA8510B96E04}"/>
    <cellStyle name="60% - 강조색4 9 4 5" xfId="20697" xr:uid="{47D466BC-5CF3-450F-BD82-A2581F75ACF7}"/>
    <cellStyle name="60% - 강조색4 9 5" xfId="1892" xr:uid="{836F5186-83B2-4BFF-9847-ECEDC129AC57}"/>
    <cellStyle name="60% - 강조색4 9 5 2" xfId="10549" xr:uid="{7A86F952-DCB8-4DEC-93B0-A5FF5CE5A510}"/>
    <cellStyle name="60% - 강조색4 9 5 2 2" xfId="20698" xr:uid="{9BD95C6F-F281-42DF-81F5-534099954175}"/>
    <cellStyle name="60% - 강조색4 9 5 2 3" xfId="20699" xr:uid="{D2CBB8D9-CB1D-4952-8A38-B80D88B9F2DE}"/>
    <cellStyle name="60% - 강조색4 9 5 3" xfId="6239" xr:uid="{D8D3BB58-7FD8-4DF9-83A9-38610A6A49EE}"/>
    <cellStyle name="60% - 강조색4 9 5 3 2" xfId="20700" xr:uid="{FCB188DB-3F6B-4078-95DF-27C6E8485DC2}"/>
    <cellStyle name="60% - 강조색4 9 5 3 3" xfId="20701" xr:uid="{2AB01E8F-2093-4516-8638-308519FC7145}"/>
    <cellStyle name="60% - 강조색4 9 5 4" xfId="20702" xr:uid="{9B073D6B-C375-4477-979C-C5D76D748C93}"/>
    <cellStyle name="60% - 강조색4 9 5 5" xfId="20703" xr:uid="{F7C1B68D-8822-4702-AB1F-318D5DB2E740}"/>
    <cellStyle name="60% - 강조색4 9 6" xfId="1893" xr:uid="{D3B948F9-930F-4DDC-8944-B71157FBF08E}"/>
    <cellStyle name="60% - 강조색4 9 6 2" xfId="10550" xr:uid="{A3B1DBE0-8CC0-4DBE-A277-07A20895DDBF}"/>
    <cellStyle name="60% - 강조색4 9 6 2 2" xfId="20704" xr:uid="{81F3DA2A-136A-4BB9-B8EF-481F8CD3C603}"/>
    <cellStyle name="60% - 강조색4 9 6 2 3" xfId="20705" xr:uid="{F5DFD399-2C78-43C8-B0E4-A28F99922090}"/>
    <cellStyle name="60% - 강조색4 9 6 3" xfId="6240" xr:uid="{6DAA068B-D478-4744-ADC7-7A03FDD31E69}"/>
    <cellStyle name="60% - 강조색4 9 6 3 2" xfId="20706" xr:uid="{A60A649C-FD09-4E9E-89BA-7DBF793EFF26}"/>
    <cellStyle name="60% - 강조색4 9 6 3 3" xfId="20707" xr:uid="{CDC618B4-5056-4243-9C67-1D8EBFFBCB10}"/>
    <cellStyle name="60% - 강조색4 9 6 4" xfId="20708" xr:uid="{6CB879BB-E0E7-4AB9-B896-803A21881134}"/>
    <cellStyle name="60% - 강조색4 9 6 5" xfId="20709" xr:uid="{7FAA1412-4863-4E70-9325-C216FB8B688B}"/>
    <cellStyle name="60% - 강조색4 9 7" xfId="1894" xr:uid="{2449BB45-9F73-455E-8B56-4FC11238D37B}"/>
    <cellStyle name="60% - 강조색4 9 7 2" xfId="10551" xr:uid="{253B3B92-34E6-4540-BB15-911744E9DE57}"/>
    <cellStyle name="60% - 강조색4 9 7 2 2" xfId="20710" xr:uid="{8E5C5F55-7E9D-4DA1-9658-96B350D75BA8}"/>
    <cellStyle name="60% - 강조색4 9 7 2 3" xfId="20711" xr:uid="{4FFD0655-9D9E-44A7-A283-670D066DCC55}"/>
    <cellStyle name="60% - 강조색4 9 7 3" xfId="6241" xr:uid="{425ABCAA-3DBB-4F64-8375-C683C3B49430}"/>
    <cellStyle name="60% - 강조색4 9 7 3 2" xfId="20712" xr:uid="{0920F3D7-7C21-4A7C-B0B7-FFA015E9CA9A}"/>
    <cellStyle name="60% - 강조색4 9 7 3 3" xfId="20713" xr:uid="{B2E473DA-BCE2-4398-AE8C-FEAC4377F9B6}"/>
    <cellStyle name="60% - 강조색4 9 7 4" xfId="20714" xr:uid="{C3AE4AD0-FB24-4E52-BE0E-E6DAC3AE8141}"/>
    <cellStyle name="60% - 강조색4 9 7 5" xfId="20715" xr:uid="{42966035-EB4B-4470-94B0-1F67D221BF46}"/>
    <cellStyle name="60% - 강조색4 9 8" xfId="1895" xr:uid="{51EB7419-53C6-488F-91E7-F5AF5668638A}"/>
    <cellStyle name="60% - 강조색4 9 8 2" xfId="10552" xr:uid="{7F94310E-BB1B-4CF6-84D7-95545985CD7E}"/>
    <cellStyle name="60% - 강조색4 9 8 2 2" xfId="20716" xr:uid="{B80EE6D7-FD58-48ED-BC1F-A9DD6948CCF6}"/>
    <cellStyle name="60% - 강조색4 9 8 2 3" xfId="20717" xr:uid="{D2C2559A-B852-4115-A405-A4C406638921}"/>
    <cellStyle name="60% - 강조색4 9 8 3" xfId="6242" xr:uid="{50C9C715-3FDF-4D5A-AB49-F266C3CCE2FD}"/>
    <cellStyle name="60% - 강조색4 9 8 3 2" xfId="20718" xr:uid="{B54FF388-7707-4C38-86CE-C40EDC6B50AD}"/>
    <cellStyle name="60% - 강조색4 9 8 3 3" xfId="20719" xr:uid="{09DA21F0-685A-4BEC-B2DB-CD84F75EFCB0}"/>
    <cellStyle name="60% - 강조색4 9 8 4" xfId="20720" xr:uid="{27400EEC-5BC8-458F-89F6-D39EA3BA10E5}"/>
    <cellStyle name="60% - 강조색4 9 8 5" xfId="20721" xr:uid="{3F70C409-6F9F-455E-B36E-D5DB8FEA001F}"/>
    <cellStyle name="60% - 강조색4 9 9" xfId="10553" xr:uid="{D0B5AAEE-EC5B-42D3-940D-B0CA37631C6C}"/>
    <cellStyle name="60% - 강조색4 9 9 2" xfId="20722" xr:uid="{5279ED4D-13E0-48F9-BD32-F101A4218640}"/>
    <cellStyle name="60% - 강조색4 9 9 3" xfId="20723" xr:uid="{A1261C32-F5AF-41F5-BB4E-AE4F13303319}"/>
    <cellStyle name="60% - 강조색5 10" xfId="1896" xr:uid="{22FBBDD9-4DF8-4C4F-AE90-FCD33D00F85A}"/>
    <cellStyle name="60% - 강조색5 10 10" xfId="6243" xr:uid="{14B8D7E7-239A-46AE-B803-AF151CBD75A6}"/>
    <cellStyle name="60% - 강조색5 10 10 2" xfId="20724" xr:uid="{FAD6A9EB-A9FF-4F8E-986E-D30E4B063209}"/>
    <cellStyle name="60% - 강조색5 10 10 3" xfId="20725" xr:uid="{8A1DF211-60E4-4CE0-AB03-D79E8F438257}"/>
    <cellStyle name="60% - 강조색5 10 11" xfId="20726" xr:uid="{D5030886-5C19-4023-BF52-34CD0867EE3A}"/>
    <cellStyle name="60% - 강조색5 10 12" xfId="20727" xr:uid="{9C940D8B-4C15-4C2B-8CFA-D04D3E4EB649}"/>
    <cellStyle name="60% - 강조색5 10 2" xfId="1897" xr:uid="{AC2C8D47-0189-43A4-B83F-76D97E0A9CA6}"/>
    <cellStyle name="60% - 강조색5 10 2 2" xfId="10554" xr:uid="{158BC4B0-4815-4575-92A1-4E3C7095C454}"/>
    <cellStyle name="60% - 강조색5 10 2 2 2" xfId="20728" xr:uid="{63E382BC-FAE8-4CEA-BEA1-AB465336765B}"/>
    <cellStyle name="60% - 강조색5 10 2 2 3" xfId="20729" xr:uid="{553CB245-3B0C-45B7-BA78-2D79C0E9D995}"/>
    <cellStyle name="60% - 강조색5 10 2 3" xfId="6244" xr:uid="{B3AB1009-873F-4BF5-9FD2-EFCFE09ACA23}"/>
    <cellStyle name="60% - 강조색5 10 2 3 2" xfId="20730" xr:uid="{070DBF44-6263-4AA5-A73C-7A0507259878}"/>
    <cellStyle name="60% - 강조색5 10 2 3 3" xfId="20731" xr:uid="{02000EA9-A89C-45C7-A5B6-98C47B7BE78F}"/>
    <cellStyle name="60% - 강조색5 10 2 4" xfId="20732" xr:uid="{A4A9A7F7-05A2-492C-A3F0-F4206A1AC5C6}"/>
    <cellStyle name="60% - 강조색5 10 2 5" xfId="20733" xr:uid="{A6D03039-4FB9-4254-AD6F-4F68B7A3B1C3}"/>
    <cellStyle name="60% - 강조색5 10 3" xfId="1898" xr:uid="{912C7195-BCCF-4CF7-ABF9-681BBFB40BA0}"/>
    <cellStyle name="60% - 강조색5 10 3 2" xfId="10555" xr:uid="{222EA8CF-AF3C-427C-AD99-DD8F92D246E1}"/>
    <cellStyle name="60% - 강조색5 10 3 2 2" xfId="20734" xr:uid="{32EFCF08-D155-41D8-93C0-6EC2A78342B3}"/>
    <cellStyle name="60% - 강조색5 10 3 2 3" xfId="20735" xr:uid="{669E1AEF-848D-4411-AA5E-C9B1262CA365}"/>
    <cellStyle name="60% - 강조색5 10 3 3" xfId="6245" xr:uid="{6F934365-03D0-4761-A656-91670C735E77}"/>
    <cellStyle name="60% - 강조색5 10 3 3 2" xfId="20736" xr:uid="{2C861EAD-2007-4744-B6BC-EF3A75E92B4A}"/>
    <cellStyle name="60% - 강조색5 10 3 3 3" xfId="20737" xr:uid="{571D1969-9A26-469E-8EB9-1FCC1FA48D3C}"/>
    <cellStyle name="60% - 강조색5 10 3 4" xfId="20738" xr:uid="{D82C5DDD-EDDD-44B6-AEBC-D45E4745FE50}"/>
    <cellStyle name="60% - 강조색5 10 3 5" xfId="20739" xr:uid="{F8E32473-C8A9-4F5A-B11D-AA3CAF7A3E49}"/>
    <cellStyle name="60% - 강조색5 10 4" xfId="1899" xr:uid="{3B52BB2A-3DD9-4DB2-9CEF-D45DCA55DF26}"/>
    <cellStyle name="60% - 강조색5 10 4 2" xfId="10556" xr:uid="{503E3772-4988-44F7-A964-67FDB8D9A0EF}"/>
    <cellStyle name="60% - 강조색5 10 4 2 2" xfId="20740" xr:uid="{04CB3CDE-95C2-4413-97D0-0737B293E6CC}"/>
    <cellStyle name="60% - 강조색5 10 4 2 3" xfId="20741" xr:uid="{37492E87-305E-4CAA-96B6-742DCF4451CC}"/>
    <cellStyle name="60% - 강조색5 10 4 3" xfId="6246" xr:uid="{00F1AB3C-1B76-4E6C-9A76-514F3FA89D0F}"/>
    <cellStyle name="60% - 강조색5 10 4 3 2" xfId="20742" xr:uid="{29C0B19A-62F8-4F61-B173-C7E452937935}"/>
    <cellStyle name="60% - 강조색5 10 4 3 3" xfId="20743" xr:uid="{276123CC-6A3F-40B1-B17E-0D9C87C49BA9}"/>
    <cellStyle name="60% - 강조색5 10 4 4" xfId="20744" xr:uid="{47B9D50B-2B3D-453F-A6A5-ECE647E0C2A5}"/>
    <cellStyle name="60% - 강조색5 10 4 5" xfId="20745" xr:uid="{FE3777E0-BE93-47EB-BED2-4854712F5314}"/>
    <cellStyle name="60% - 강조색5 10 5" xfId="1900" xr:uid="{203AC57B-0F81-4FC9-8CF0-B1E74C6EB725}"/>
    <cellStyle name="60% - 강조색5 10 5 2" xfId="10557" xr:uid="{20BBFDE3-DC55-4B52-9E80-D439E389BF73}"/>
    <cellStyle name="60% - 강조색5 10 5 2 2" xfId="20746" xr:uid="{99DCD4AF-A0E4-4B3A-B566-3FCA6100FC04}"/>
    <cellStyle name="60% - 강조색5 10 5 2 3" xfId="20747" xr:uid="{07585DC6-8B20-4707-BBBC-E32C4A8D6A5B}"/>
    <cellStyle name="60% - 강조색5 10 5 3" xfId="6247" xr:uid="{5D91CF28-DFDD-491B-A1CF-55226D81347E}"/>
    <cellStyle name="60% - 강조색5 10 5 3 2" xfId="20748" xr:uid="{31CA84D7-A23E-49D8-BDC7-06D0A7C19ABB}"/>
    <cellStyle name="60% - 강조색5 10 5 3 3" xfId="20749" xr:uid="{B52678BA-6703-4808-84E3-2BB99BB47C47}"/>
    <cellStyle name="60% - 강조색5 10 5 4" xfId="20750" xr:uid="{1D0B17B2-2E1D-4D7A-8D8B-DFB230B7113D}"/>
    <cellStyle name="60% - 강조색5 10 5 5" xfId="20751" xr:uid="{8D683B41-4B38-4635-A86D-D99CAD7636AB}"/>
    <cellStyle name="60% - 강조색5 10 6" xfId="1901" xr:uid="{911D64EC-8278-4352-BFC9-0DF3F368A154}"/>
    <cellStyle name="60% - 강조색5 10 6 2" xfId="10558" xr:uid="{9FDF0200-556B-4256-81CB-43B83A15E5CE}"/>
    <cellStyle name="60% - 강조색5 10 6 2 2" xfId="20752" xr:uid="{D77B0A24-E9B8-4D8B-9055-CEA1C8A93E85}"/>
    <cellStyle name="60% - 강조색5 10 6 2 3" xfId="20753" xr:uid="{CCBF97F5-24EF-48B5-94AA-6C12880A9D26}"/>
    <cellStyle name="60% - 강조색5 10 6 3" xfId="6248" xr:uid="{22117DD3-1E5B-466F-A68A-7B5BF4EF1DB6}"/>
    <cellStyle name="60% - 강조색5 10 6 3 2" xfId="20754" xr:uid="{40FA641C-09EC-49F2-A166-66D4E5CF2AAC}"/>
    <cellStyle name="60% - 강조색5 10 6 3 3" xfId="20755" xr:uid="{EA9BD6AE-DEC2-465B-9DD2-E8E11C24BAB8}"/>
    <cellStyle name="60% - 강조색5 10 6 4" xfId="20756" xr:uid="{76EC529D-2D22-4AE7-A622-57781C8C26DE}"/>
    <cellStyle name="60% - 강조색5 10 6 5" xfId="20757" xr:uid="{A98F3C51-71F8-4F68-BDA5-FC1C401DDD98}"/>
    <cellStyle name="60% - 강조색5 10 7" xfId="1902" xr:uid="{D5C3C38F-BFF0-47EA-AE3D-03B8A0DBA372}"/>
    <cellStyle name="60% - 강조색5 10 7 2" xfId="10559" xr:uid="{D0AFC56F-62D2-42E2-97A8-D90FB27374E8}"/>
    <cellStyle name="60% - 강조색5 10 7 2 2" xfId="20758" xr:uid="{A50A1E3D-8172-4A01-A3DC-773A09F532B2}"/>
    <cellStyle name="60% - 강조색5 10 7 2 3" xfId="20759" xr:uid="{9AFA19E7-B36F-480A-9E05-C0EF35E50A85}"/>
    <cellStyle name="60% - 강조색5 10 7 3" xfId="6249" xr:uid="{6B8E35EC-0558-41F0-AABD-FA2D1B83254B}"/>
    <cellStyle name="60% - 강조색5 10 7 3 2" xfId="20760" xr:uid="{1F1A90A6-A652-4D81-AA0E-167D294D3DA0}"/>
    <cellStyle name="60% - 강조색5 10 7 3 3" xfId="20761" xr:uid="{5949D368-EAB4-42C8-AA7B-8B75FB8DD34C}"/>
    <cellStyle name="60% - 강조색5 10 7 4" xfId="20762" xr:uid="{735F5FC9-1BC9-46A2-9138-9917DC489BF2}"/>
    <cellStyle name="60% - 강조색5 10 7 5" xfId="20763" xr:uid="{91A4C92D-9A1B-4632-9F8F-082FCF24C790}"/>
    <cellStyle name="60% - 강조색5 10 8" xfId="1903" xr:uid="{A9019411-362A-4C7E-9722-CC23A5D45E41}"/>
    <cellStyle name="60% - 강조색5 10 8 2" xfId="10560" xr:uid="{9A95DD2C-2EE0-406F-B529-FFA639A651EB}"/>
    <cellStyle name="60% - 강조색5 10 8 2 2" xfId="20764" xr:uid="{26034A21-6EAA-4162-8AF3-1A6A4F12000A}"/>
    <cellStyle name="60% - 강조색5 10 8 2 3" xfId="20765" xr:uid="{196E0018-A8C8-4744-A100-9802EAB4E2E2}"/>
    <cellStyle name="60% - 강조색5 10 8 3" xfId="6250" xr:uid="{AA9A79C3-1E3E-4703-B0A7-D5DBB05AAFA5}"/>
    <cellStyle name="60% - 강조색5 10 8 3 2" xfId="20766" xr:uid="{302CF013-C0B3-4777-B183-A5004448C31B}"/>
    <cellStyle name="60% - 강조색5 10 8 3 3" xfId="20767" xr:uid="{6106725F-547C-4DEC-8B43-5AF9C3AFAEAE}"/>
    <cellStyle name="60% - 강조색5 10 8 4" xfId="20768" xr:uid="{59F7A818-8C5F-4085-A7C2-5F0F05DB4B34}"/>
    <cellStyle name="60% - 강조색5 10 8 5" xfId="20769" xr:uid="{5449FBA0-FD77-4A35-8A8F-B834E8ED10BB}"/>
    <cellStyle name="60% - 강조색5 10 9" xfId="10561" xr:uid="{20D7C2A9-B96E-4283-8105-896A71FA0460}"/>
    <cellStyle name="60% - 강조색5 10 9 2" xfId="20770" xr:uid="{35096D59-D32F-43F9-BA6D-0D010EE6AAA9}"/>
    <cellStyle name="60% - 강조색5 10 9 3" xfId="20771" xr:uid="{A2B423ED-D0CF-4CE7-AC35-8044D91B4275}"/>
    <cellStyle name="60% - 강조색5 11" xfId="1904" xr:uid="{10C03FA1-E0C0-45E2-959F-F8D7A31A57AE}"/>
    <cellStyle name="60% - 강조색5 11 10" xfId="6251" xr:uid="{025BC17F-7C7E-4A67-8487-EF90EFC0161F}"/>
    <cellStyle name="60% - 강조색5 11 10 2" xfId="20772" xr:uid="{11C8722F-7054-45B7-B246-1B9B52635C9B}"/>
    <cellStyle name="60% - 강조색5 11 10 3" xfId="20773" xr:uid="{61E412C4-FF11-44F6-8290-8E12DE145D37}"/>
    <cellStyle name="60% - 강조색5 11 11" xfId="20774" xr:uid="{CF317890-109F-4EA0-9F81-4998BAFBC8A4}"/>
    <cellStyle name="60% - 강조색5 11 12" xfId="20775" xr:uid="{70E4C027-C438-4103-8A25-8973654248B7}"/>
    <cellStyle name="60% - 강조색5 11 2" xfId="1905" xr:uid="{5FFA88E2-BA6A-421C-9BCF-67C7A83D3494}"/>
    <cellStyle name="60% - 강조색5 11 2 2" xfId="10562" xr:uid="{68016FE0-5030-4084-87BE-C1A958368821}"/>
    <cellStyle name="60% - 강조색5 11 2 2 2" xfId="20776" xr:uid="{F82D63C0-3EB1-4321-AEBB-F07122A221F8}"/>
    <cellStyle name="60% - 강조색5 11 2 2 3" xfId="20777" xr:uid="{23E4A0B3-A7EE-4CE8-9210-0494466E49CC}"/>
    <cellStyle name="60% - 강조색5 11 2 3" xfId="6252" xr:uid="{3F61C147-6212-4A54-9C78-B64A72D79849}"/>
    <cellStyle name="60% - 강조색5 11 2 3 2" xfId="20778" xr:uid="{612632AB-DDD7-4EC3-B7D7-BBCF96D4F789}"/>
    <cellStyle name="60% - 강조색5 11 2 3 3" xfId="20779" xr:uid="{FC049D48-C980-4104-8DA6-15FE27A11904}"/>
    <cellStyle name="60% - 강조색5 11 2 4" xfId="20780" xr:uid="{08F2E119-476E-49C9-969A-72AF438BC3A5}"/>
    <cellStyle name="60% - 강조색5 11 2 5" xfId="20781" xr:uid="{9D46095F-D0E0-43CC-A2DE-23A95589C7DA}"/>
    <cellStyle name="60% - 강조색5 11 3" xfId="1906" xr:uid="{D91A199F-BB6B-41A8-9B25-B23385CF1B4D}"/>
    <cellStyle name="60% - 강조색5 11 3 2" xfId="10563" xr:uid="{2140E4AE-0699-43C9-8340-2E8CDAED9CCF}"/>
    <cellStyle name="60% - 강조색5 11 3 2 2" xfId="20782" xr:uid="{5C998194-75D4-43E3-B6E5-8B3A6FBEFF20}"/>
    <cellStyle name="60% - 강조색5 11 3 2 3" xfId="20783" xr:uid="{EA342EA2-44CD-4E93-8441-C43D6C9BB4F4}"/>
    <cellStyle name="60% - 강조색5 11 3 3" xfId="6253" xr:uid="{EB1FE8CF-0EE5-4DD1-99DC-E0A058B5650B}"/>
    <cellStyle name="60% - 강조색5 11 3 3 2" xfId="20784" xr:uid="{3686DF39-A418-4759-88D5-97783EB87A15}"/>
    <cellStyle name="60% - 강조색5 11 3 3 3" xfId="20785" xr:uid="{296ED692-08B8-4239-A3B8-E24DD5F8CCD9}"/>
    <cellStyle name="60% - 강조색5 11 3 4" xfId="20786" xr:uid="{28915996-6306-424D-9166-63E9915138A8}"/>
    <cellStyle name="60% - 강조색5 11 3 5" xfId="20787" xr:uid="{DAB5554B-8965-465A-AF0B-1888DE05034A}"/>
    <cellStyle name="60% - 강조색5 11 4" xfId="1907" xr:uid="{3841635F-795A-426D-A454-83C07834C5F1}"/>
    <cellStyle name="60% - 강조색5 11 4 2" xfId="10564" xr:uid="{1344C5CD-0088-450E-971C-4BD49EEAFFF7}"/>
    <cellStyle name="60% - 강조색5 11 4 2 2" xfId="20788" xr:uid="{FA5D53A0-99C5-4652-BF51-E231A1782D16}"/>
    <cellStyle name="60% - 강조색5 11 4 2 3" xfId="20789" xr:uid="{4F27EFD1-FC61-4FEE-B0F0-2BD13F4BCE26}"/>
    <cellStyle name="60% - 강조색5 11 4 3" xfId="6254" xr:uid="{420D108C-01C5-41C6-964F-40E2BD0C1E0F}"/>
    <cellStyle name="60% - 강조색5 11 4 3 2" xfId="20790" xr:uid="{7C1C2ED3-3269-4C23-BEA0-B8F82BD62D6A}"/>
    <cellStyle name="60% - 강조색5 11 4 3 3" xfId="20791" xr:uid="{B7A14C3E-0CF0-4A7E-BD02-896F9B6852CC}"/>
    <cellStyle name="60% - 강조색5 11 4 4" xfId="20792" xr:uid="{E2B3138D-1463-4710-B07F-F986B6C8E0CD}"/>
    <cellStyle name="60% - 강조색5 11 4 5" xfId="20793" xr:uid="{80E2533C-6BBC-4915-A7E4-57C748FB7A3F}"/>
    <cellStyle name="60% - 강조색5 11 5" xfId="1908" xr:uid="{F5DBF176-00C8-4DA6-9134-9CAFC50470AC}"/>
    <cellStyle name="60% - 강조색5 11 5 2" xfId="10565" xr:uid="{3A1297A8-9AAE-4582-AB9D-B57886505BE5}"/>
    <cellStyle name="60% - 강조색5 11 5 2 2" xfId="20794" xr:uid="{30F45274-8F16-4E00-827A-88944D6B14E9}"/>
    <cellStyle name="60% - 강조색5 11 5 2 3" xfId="20795" xr:uid="{1AE955FD-6AE0-4B3B-9E4E-C3801C75757C}"/>
    <cellStyle name="60% - 강조색5 11 5 3" xfId="6255" xr:uid="{DE2547C6-CC27-450F-A32B-0D57024A6A0A}"/>
    <cellStyle name="60% - 강조색5 11 5 3 2" xfId="20796" xr:uid="{96EA36C7-B02A-4BE3-BAC9-ABEDA251B8DA}"/>
    <cellStyle name="60% - 강조색5 11 5 3 3" xfId="20797" xr:uid="{8905D828-2DA6-4A15-854C-D45307E0B983}"/>
    <cellStyle name="60% - 강조색5 11 5 4" xfId="20798" xr:uid="{0C1903A6-DD98-4D9C-AAD4-35E9768D90F4}"/>
    <cellStyle name="60% - 강조색5 11 5 5" xfId="20799" xr:uid="{B47D140E-AD05-41D6-8D6C-A873AFB8484F}"/>
    <cellStyle name="60% - 강조색5 11 6" xfId="1909" xr:uid="{E802110E-6431-46B8-B953-4D61EA17C450}"/>
    <cellStyle name="60% - 강조색5 11 6 2" xfId="10566" xr:uid="{92BAAF69-5AC0-49FC-B754-959AAF231BD0}"/>
    <cellStyle name="60% - 강조색5 11 6 2 2" xfId="20800" xr:uid="{B865006E-7C4A-4BEB-A5AE-34BE43C9B9DB}"/>
    <cellStyle name="60% - 강조색5 11 6 2 3" xfId="20801" xr:uid="{05B9449F-9ADB-47B1-87DC-47430406A9D2}"/>
    <cellStyle name="60% - 강조색5 11 6 3" xfId="6256" xr:uid="{398B3549-CF24-4EA2-BB9D-09464D5E4B01}"/>
    <cellStyle name="60% - 강조색5 11 6 3 2" xfId="20802" xr:uid="{19AA279B-BC8F-43B4-B252-78E808195234}"/>
    <cellStyle name="60% - 강조색5 11 6 3 3" xfId="20803" xr:uid="{4B0834DB-F906-4848-AE71-6DE6140428AA}"/>
    <cellStyle name="60% - 강조색5 11 6 4" xfId="20804" xr:uid="{BC8B95A7-C1A7-46F9-838B-008CA1C7C25F}"/>
    <cellStyle name="60% - 강조색5 11 6 5" xfId="20805" xr:uid="{051CF486-70A9-47C4-BA00-41BE393E0877}"/>
    <cellStyle name="60% - 강조색5 11 7" xfId="1910" xr:uid="{2EC11655-9E93-44CF-8114-1F7F9D52176B}"/>
    <cellStyle name="60% - 강조색5 11 7 2" xfId="10567" xr:uid="{1433655A-7348-4043-89C8-78CACB66DC02}"/>
    <cellStyle name="60% - 강조색5 11 7 2 2" xfId="20806" xr:uid="{A8F9CD37-1E28-426D-B2F7-48D18A7787A8}"/>
    <cellStyle name="60% - 강조색5 11 7 2 3" xfId="20807" xr:uid="{3DE35157-B937-484C-86A5-54B1A57FBACF}"/>
    <cellStyle name="60% - 강조색5 11 7 3" xfId="6257" xr:uid="{562E4720-7E2C-41CB-BEA4-F8604708643E}"/>
    <cellStyle name="60% - 강조색5 11 7 3 2" xfId="20808" xr:uid="{A6B7E561-01E7-4601-895B-58A30C3F2464}"/>
    <cellStyle name="60% - 강조색5 11 7 3 3" xfId="20809" xr:uid="{6FF37583-506B-4234-B406-47EAAB130504}"/>
    <cellStyle name="60% - 강조색5 11 7 4" xfId="20810" xr:uid="{120DC789-5F31-41BD-9100-E2659DBA2976}"/>
    <cellStyle name="60% - 강조색5 11 7 5" xfId="20811" xr:uid="{F3873E2F-B371-48D8-9919-524159773A14}"/>
    <cellStyle name="60% - 강조색5 11 8" xfId="1911" xr:uid="{5F403B13-D219-4B29-A97F-28B18496487A}"/>
    <cellStyle name="60% - 강조색5 11 8 2" xfId="10568" xr:uid="{629175CF-5DCF-43FF-8EAA-210E5754FA8A}"/>
    <cellStyle name="60% - 강조색5 11 8 2 2" xfId="20812" xr:uid="{4C5774BD-0B2D-4A47-99BD-1290448BC362}"/>
    <cellStyle name="60% - 강조색5 11 8 2 3" xfId="20813" xr:uid="{072D56FE-88A4-4810-A9B7-CDD56F287D7D}"/>
    <cellStyle name="60% - 강조색5 11 8 3" xfId="6258" xr:uid="{25F8E952-9437-4175-8F2D-1D8AF58508DE}"/>
    <cellStyle name="60% - 강조색5 11 8 3 2" xfId="20814" xr:uid="{C3634E28-33F0-419A-B20B-869DFFF27696}"/>
    <cellStyle name="60% - 강조색5 11 8 3 3" xfId="20815" xr:uid="{76F15589-15AE-43C6-A00E-CA8238D022CB}"/>
    <cellStyle name="60% - 강조색5 11 8 4" xfId="20816" xr:uid="{44380FB1-083E-44AE-B777-4A8807E0219C}"/>
    <cellStyle name="60% - 강조색5 11 8 5" xfId="20817" xr:uid="{5DC8DFFF-9CA1-4D03-A40C-FF4953359654}"/>
    <cellStyle name="60% - 강조색5 11 9" xfId="10569" xr:uid="{BCD0F618-7777-4317-8FC7-A34FB05471FA}"/>
    <cellStyle name="60% - 강조색5 11 9 2" xfId="20818" xr:uid="{D9E5003C-7EDA-472B-AC61-501C09D43235}"/>
    <cellStyle name="60% - 강조색5 11 9 3" xfId="20819" xr:uid="{722E48AA-04A0-4CF3-917A-0F09FDCBD468}"/>
    <cellStyle name="60% - 강조색5 12" xfId="1912" xr:uid="{096F31B0-C802-4205-9701-7110D534327C}"/>
    <cellStyle name="60% - 강조색5 12 10" xfId="6259" xr:uid="{85B6981E-4C9A-46E4-8555-35D4BC5E5977}"/>
    <cellStyle name="60% - 강조색5 12 10 2" xfId="20820" xr:uid="{A0950B6A-CB41-4405-A6FF-E04641076C3E}"/>
    <cellStyle name="60% - 강조색5 12 10 3" xfId="20821" xr:uid="{1AEB2021-9F7F-4E8D-AA65-E2502B9E404C}"/>
    <cellStyle name="60% - 강조색5 12 11" xfId="20822" xr:uid="{D1FB6A09-8149-47E5-AAE3-87BE80054F13}"/>
    <cellStyle name="60% - 강조색5 12 12" xfId="20823" xr:uid="{FD95C6FD-AB69-4EA5-8455-C247C28E2A66}"/>
    <cellStyle name="60% - 강조색5 12 2" xfId="1913" xr:uid="{90953148-6DEE-4EC5-A733-001EF161E128}"/>
    <cellStyle name="60% - 강조색5 12 2 2" xfId="10570" xr:uid="{AC82F525-E8C9-46C4-AF96-552FA70450FB}"/>
    <cellStyle name="60% - 강조색5 12 2 2 2" xfId="20824" xr:uid="{1337AE9A-F862-4D1D-8C9B-C9CDC9A50669}"/>
    <cellStyle name="60% - 강조색5 12 2 2 3" xfId="20825" xr:uid="{02F79A7A-C1B1-4CB7-AB2B-8CF7E3BD00FF}"/>
    <cellStyle name="60% - 강조색5 12 2 3" xfId="6260" xr:uid="{907E2E21-79ED-4F2C-8BE0-D78B4FE8BE32}"/>
    <cellStyle name="60% - 강조색5 12 2 3 2" xfId="20826" xr:uid="{56F46C35-008D-402C-AA7E-F07D55502672}"/>
    <cellStyle name="60% - 강조색5 12 2 3 3" xfId="20827" xr:uid="{9209ACC4-E023-4B53-87EC-DB31387F29DA}"/>
    <cellStyle name="60% - 강조색5 12 2 4" xfId="20828" xr:uid="{28F660B7-392F-4668-A8CC-1BC4CA00C8BD}"/>
    <cellStyle name="60% - 강조색5 12 2 5" xfId="20829" xr:uid="{B8F6D2BD-27E8-4690-94B5-89D4B76E6FFD}"/>
    <cellStyle name="60% - 강조색5 12 3" xfId="1914" xr:uid="{D8BC9B88-1A0F-49E4-B61B-2E24EB451EFF}"/>
    <cellStyle name="60% - 강조색5 12 3 2" xfId="10571" xr:uid="{5271E879-F8DE-4100-BD7D-2FADB898EE44}"/>
    <cellStyle name="60% - 강조색5 12 3 2 2" xfId="20830" xr:uid="{ED061598-0EC5-4E14-981C-C59A1CFBFC82}"/>
    <cellStyle name="60% - 강조색5 12 3 2 3" xfId="20831" xr:uid="{97DB9BA1-BB21-4B18-BCCF-E50FCFAC66C1}"/>
    <cellStyle name="60% - 강조색5 12 3 3" xfId="6261" xr:uid="{8C148190-FDC9-4AE8-9E07-930AC0179E5A}"/>
    <cellStyle name="60% - 강조색5 12 3 3 2" xfId="20832" xr:uid="{C213A69B-5BAD-48BD-B1C1-010F6206B04E}"/>
    <cellStyle name="60% - 강조색5 12 3 3 3" xfId="20833" xr:uid="{09376288-1A94-4A8F-8D7E-EA43AAED975F}"/>
    <cellStyle name="60% - 강조색5 12 3 4" xfId="20834" xr:uid="{C8685E1D-0567-48FA-99CB-4A4900EE602D}"/>
    <cellStyle name="60% - 강조색5 12 3 5" xfId="20835" xr:uid="{088C9786-D442-4288-8BB9-06AD6FFAF837}"/>
    <cellStyle name="60% - 강조색5 12 4" xfId="1915" xr:uid="{88664662-BF56-42C5-8AB2-504137F305C9}"/>
    <cellStyle name="60% - 강조색5 12 4 2" xfId="10572" xr:uid="{736C7928-30B5-4572-BCB6-0D4F8165B627}"/>
    <cellStyle name="60% - 강조색5 12 4 2 2" xfId="20836" xr:uid="{32FF711B-39D2-4F9E-A081-35FCF53E19DF}"/>
    <cellStyle name="60% - 강조색5 12 4 2 3" xfId="20837" xr:uid="{3B23999F-62AC-427F-B330-C6104D9C0350}"/>
    <cellStyle name="60% - 강조색5 12 4 3" xfId="6262" xr:uid="{21CF97C3-C8ED-4766-82D9-BDA0D66A4136}"/>
    <cellStyle name="60% - 강조색5 12 4 3 2" xfId="20838" xr:uid="{14A32F72-969E-4BF2-B4D8-E022C5E4297B}"/>
    <cellStyle name="60% - 강조색5 12 4 3 3" xfId="20839" xr:uid="{BE310DD5-8CD6-4113-B314-DD0C660ADD0F}"/>
    <cellStyle name="60% - 강조색5 12 4 4" xfId="20840" xr:uid="{A1CA6E6A-7D24-478B-AB4D-9EA98BAA2A81}"/>
    <cellStyle name="60% - 강조색5 12 4 5" xfId="20841" xr:uid="{05F7E3F1-B5AB-4E64-B049-F32144694F0D}"/>
    <cellStyle name="60% - 강조색5 12 5" xfId="1916" xr:uid="{CEB2A919-79DE-445B-8F85-1133F771D13F}"/>
    <cellStyle name="60% - 강조색5 12 5 2" xfId="10573" xr:uid="{8EB1CF68-9CBA-4EE7-9EB0-3C74133AB54A}"/>
    <cellStyle name="60% - 강조색5 12 5 2 2" xfId="20842" xr:uid="{5FCD8B4A-BC27-492F-BA9C-997F67D0A59E}"/>
    <cellStyle name="60% - 강조색5 12 5 2 3" xfId="20843" xr:uid="{FAB5CF18-FDB4-4316-B8E7-C239F99BD215}"/>
    <cellStyle name="60% - 강조색5 12 5 3" xfId="6263" xr:uid="{7B6D6A45-7234-4823-8831-146B8E6BF1D7}"/>
    <cellStyle name="60% - 강조색5 12 5 3 2" xfId="20844" xr:uid="{78B90AB3-CA27-4782-961D-E54386F7E97F}"/>
    <cellStyle name="60% - 강조색5 12 5 3 3" xfId="20845" xr:uid="{868DB45F-E3D6-4DCC-A339-09217057C369}"/>
    <cellStyle name="60% - 강조색5 12 5 4" xfId="20846" xr:uid="{53E3DE9D-9D3B-4984-BC32-E35284885786}"/>
    <cellStyle name="60% - 강조색5 12 5 5" xfId="20847" xr:uid="{2B3D382E-6BBA-4733-AAC1-464352E9B9E4}"/>
    <cellStyle name="60% - 강조색5 12 6" xfId="1917" xr:uid="{4DB251CB-C1B1-4185-99FE-E77AF1D8F03B}"/>
    <cellStyle name="60% - 강조색5 12 6 2" xfId="10574" xr:uid="{4DC90960-B4A7-44A4-9F86-21E826C2426A}"/>
    <cellStyle name="60% - 강조색5 12 6 2 2" xfId="20848" xr:uid="{6FD34003-5C8C-4C2F-AC2A-1930AB5C7D25}"/>
    <cellStyle name="60% - 강조색5 12 6 2 3" xfId="20849" xr:uid="{5F9E02D8-710D-43F9-872A-A4D05548D542}"/>
    <cellStyle name="60% - 강조색5 12 6 3" xfId="6264" xr:uid="{8EE443F9-907B-4D80-A839-7AF5A7EF0563}"/>
    <cellStyle name="60% - 강조색5 12 6 3 2" xfId="20850" xr:uid="{504F1FE7-AE94-4F38-9471-79CFA113D139}"/>
    <cellStyle name="60% - 강조색5 12 6 3 3" xfId="20851" xr:uid="{1B6CDC55-F586-4C74-AE9F-84C3BE4DB348}"/>
    <cellStyle name="60% - 강조색5 12 6 4" xfId="20852" xr:uid="{4F21AC89-A4C1-461D-A3C7-D6C795BEB8CA}"/>
    <cellStyle name="60% - 강조색5 12 6 5" xfId="20853" xr:uid="{F27BD9C8-05D3-46AD-95DC-EFC416845ED2}"/>
    <cellStyle name="60% - 강조색5 12 7" xfId="1918" xr:uid="{0901F130-09EB-4B1E-B525-2613BC363BA1}"/>
    <cellStyle name="60% - 강조색5 12 7 2" xfId="10575" xr:uid="{10D63355-8C7F-44C3-8A4D-40D87247884B}"/>
    <cellStyle name="60% - 강조색5 12 7 2 2" xfId="20854" xr:uid="{2C3B359D-9CEE-4DFB-9E67-65405D3DC2C1}"/>
    <cellStyle name="60% - 강조색5 12 7 2 3" xfId="20855" xr:uid="{79403D00-C26B-44A0-B0B6-D47226A73F7D}"/>
    <cellStyle name="60% - 강조색5 12 7 3" xfId="6265" xr:uid="{25E69AA4-44BB-49F3-A548-4D35EB98088C}"/>
    <cellStyle name="60% - 강조색5 12 7 3 2" xfId="20856" xr:uid="{D45B1E4B-0D92-4736-B025-65C5BD9C4509}"/>
    <cellStyle name="60% - 강조색5 12 7 3 3" xfId="20857" xr:uid="{E65EF0BF-CA1E-4050-B5F3-50E30D3497E4}"/>
    <cellStyle name="60% - 강조색5 12 7 4" xfId="20858" xr:uid="{0574DA89-504E-4F40-9B8C-56EE92E20ADA}"/>
    <cellStyle name="60% - 강조색5 12 7 5" xfId="20859" xr:uid="{ECBAF68F-6F5F-463D-9196-25715E69489D}"/>
    <cellStyle name="60% - 강조색5 12 8" xfId="1919" xr:uid="{C1C74232-2671-4B28-AAD3-4BA4DD616582}"/>
    <cellStyle name="60% - 강조색5 12 8 2" xfId="10576" xr:uid="{02DC251D-E0E7-4244-B985-D3EA16179E00}"/>
    <cellStyle name="60% - 강조색5 12 8 2 2" xfId="20860" xr:uid="{9DEB6424-D264-4E7D-A250-AE288EBCF6CE}"/>
    <cellStyle name="60% - 강조색5 12 8 2 3" xfId="20861" xr:uid="{0D003E37-D618-46C2-A8AD-94F8357E9995}"/>
    <cellStyle name="60% - 강조색5 12 8 3" xfId="6266" xr:uid="{EDDC725A-6103-4BE2-86D1-C80DE31513CE}"/>
    <cellStyle name="60% - 강조색5 12 8 3 2" xfId="20862" xr:uid="{B76C7002-F917-4C85-9ED3-329479019EE7}"/>
    <cellStyle name="60% - 강조색5 12 8 3 3" xfId="20863" xr:uid="{7A146B09-587E-48E8-A5AA-87B51298C20F}"/>
    <cellStyle name="60% - 강조색5 12 8 4" xfId="20864" xr:uid="{5A16E8C8-14B3-45FF-BB56-B7F3C0F000FB}"/>
    <cellStyle name="60% - 강조색5 12 8 5" xfId="20865" xr:uid="{B2B33D00-390C-4C5B-984B-4C9DECDCFBEA}"/>
    <cellStyle name="60% - 강조색5 12 9" xfId="10577" xr:uid="{04C760CE-9555-4D16-B69A-39686275FA5F}"/>
    <cellStyle name="60% - 강조색5 12 9 2" xfId="20866" xr:uid="{8184DBB7-CF98-469F-9658-5D2E390FE827}"/>
    <cellStyle name="60% - 강조색5 12 9 3" xfId="20867" xr:uid="{40F15099-E911-4DAB-AF33-FCA20946820A}"/>
    <cellStyle name="60% - 강조색5 13" xfId="1920" xr:uid="{CB7DAB0A-571D-48FB-9BE0-FC23670A13ED}"/>
    <cellStyle name="60% - 강조색5 13 10" xfId="6267" xr:uid="{FB4F3021-B329-4356-BD8F-AE66841A5B5D}"/>
    <cellStyle name="60% - 강조색5 13 10 2" xfId="20868" xr:uid="{5D8E2302-BF44-48F5-A48C-6656DFF6A53C}"/>
    <cellStyle name="60% - 강조색5 13 10 3" xfId="20869" xr:uid="{67E53CA0-CEF8-417E-9261-AADDF65F3780}"/>
    <cellStyle name="60% - 강조색5 13 11" xfId="20870" xr:uid="{96485418-FF49-43EF-8ADD-F696DB322A11}"/>
    <cellStyle name="60% - 강조색5 13 12" xfId="20871" xr:uid="{8C2A9684-E654-4AE0-9EB1-F4E797F188C7}"/>
    <cellStyle name="60% - 강조색5 13 2" xfId="1921" xr:uid="{CAE10F2E-2D62-4327-93F2-1AEE7BB31042}"/>
    <cellStyle name="60% - 강조색5 13 2 2" xfId="10578" xr:uid="{1FD452D6-C00F-4E88-89CC-34D7C3F8237F}"/>
    <cellStyle name="60% - 강조색5 13 2 2 2" xfId="20872" xr:uid="{D3CBA405-944A-42A4-A619-AC66D36D0CDB}"/>
    <cellStyle name="60% - 강조색5 13 2 2 3" xfId="20873" xr:uid="{350DB267-5158-4AA4-9ED5-238244C0373C}"/>
    <cellStyle name="60% - 강조색5 13 2 3" xfId="6268" xr:uid="{70C005D7-6EF2-414F-A7EF-034BF5F38CA6}"/>
    <cellStyle name="60% - 강조색5 13 2 3 2" xfId="20874" xr:uid="{B1982493-934C-4B0D-981A-2CE8645F245E}"/>
    <cellStyle name="60% - 강조색5 13 2 3 3" xfId="20875" xr:uid="{CAD0E9D2-963C-46D0-B474-6C04F8E81747}"/>
    <cellStyle name="60% - 강조색5 13 2 4" xfId="20876" xr:uid="{8E9A9C18-8B44-46EC-98F7-56ED3CA14AC2}"/>
    <cellStyle name="60% - 강조색5 13 2 5" xfId="20877" xr:uid="{9B6F982B-CE49-408B-AFA3-E318D6908348}"/>
    <cellStyle name="60% - 강조색5 13 3" xfId="1922" xr:uid="{F981E359-A240-4B91-8C7C-FDA419DF496B}"/>
    <cellStyle name="60% - 강조색5 13 3 2" xfId="10579" xr:uid="{C35BC1D2-F5A4-4E25-9C3C-53485E848514}"/>
    <cellStyle name="60% - 강조색5 13 3 2 2" xfId="20878" xr:uid="{D4B88BC8-6360-43F1-8631-0609197EE53D}"/>
    <cellStyle name="60% - 강조색5 13 3 2 3" xfId="20879" xr:uid="{6C4D5457-E2F2-4FB5-87C4-EB7FD4D7869E}"/>
    <cellStyle name="60% - 강조색5 13 3 3" xfId="6269" xr:uid="{0D77B0D0-26FB-44EF-ABA4-92F9C5C2906B}"/>
    <cellStyle name="60% - 강조색5 13 3 3 2" xfId="20880" xr:uid="{137435AE-2D82-4E23-8956-69FC922FC618}"/>
    <cellStyle name="60% - 강조색5 13 3 3 3" xfId="20881" xr:uid="{F82242B3-8823-4AAD-BBB3-918B0507811F}"/>
    <cellStyle name="60% - 강조색5 13 3 4" xfId="20882" xr:uid="{55470946-FD9A-43AB-8DEA-C1F4E621435E}"/>
    <cellStyle name="60% - 강조색5 13 3 5" xfId="20883" xr:uid="{87BDB62D-4DA6-4A47-81D1-4AF15A6C1C76}"/>
    <cellStyle name="60% - 강조색5 13 4" xfId="1923" xr:uid="{59115C73-7F62-43F9-8073-DFED66D8C897}"/>
    <cellStyle name="60% - 강조색5 13 4 2" xfId="10580" xr:uid="{A51337DE-37F4-4F9C-834B-FE9A77ABC5B1}"/>
    <cellStyle name="60% - 강조색5 13 4 2 2" xfId="20884" xr:uid="{E976B647-9A20-499F-B8DA-CA382A646270}"/>
    <cellStyle name="60% - 강조색5 13 4 2 3" xfId="20885" xr:uid="{CCD4F380-BC66-4C08-8CEC-178491C1D22D}"/>
    <cellStyle name="60% - 강조색5 13 4 3" xfId="6270" xr:uid="{EEB8A8F9-B05A-4C5C-86E7-BCA62501F0E1}"/>
    <cellStyle name="60% - 강조색5 13 4 3 2" xfId="20886" xr:uid="{121522D8-3F0A-40AA-8C25-FD1FF5F90314}"/>
    <cellStyle name="60% - 강조색5 13 4 3 3" xfId="20887" xr:uid="{AC25675D-967C-417B-8CD2-A26A84E35317}"/>
    <cellStyle name="60% - 강조색5 13 4 4" xfId="20888" xr:uid="{2BFDBF64-D467-428D-8F9F-ADFC7A3233CF}"/>
    <cellStyle name="60% - 강조색5 13 4 5" xfId="20889" xr:uid="{3F65AB59-5B6F-4EC3-8E84-53828B62655B}"/>
    <cellStyle name="60% - 강조색5 13 5" xfId="1924" xr:uid="{8DCF7B1C-5FB7-425E-A3C9-4FE4BE1C60B1}"/>
    <cellStyle name="60% - 강조색5 13 5 2" xfId="10581" xr:uid="{84419678-3C63-4080-9E02-6354A4AE3142}"/>
    <cellStyle name="60% - 강조색5 13 5 2 2" xfId="20890" xr:uid="{52290782-126C-42FE-9002-653D0C8E60B5}"/>
    <cellStyle name="60% - 강조색5 13 5 2 3" xfId="20891" xr:uid="{B92F1E5B-5F9B-4D14-B99C-979BE48D9124}"/>
    <cellStyle name="60% - 강조색5 13 5 3" xfId="6271" xr:uid="{5D632405-FC0F-4B1D-A8B3-12BE60067283}"/>
    <cellStyle name="60% - 강조색5 13 5 3 2" xfId="20892" xr:uid="{075FC642-C526-4230-810A-7F8E1BA559E3}"/>
    <cellStyle name="60% - 강조색5 13 5 3 3" xfId="20893" xr:uid="{751B2D12-3B68-4EF0-A2D9-D881C66B1E2B}"/>
    <cellStyle name="60% - 강조색5 13 5 4" xfId="20894" xr:uid="{3BD8BE8A-DBA4-4A8D-84CA-E0DD8B05624D}"/>
    <cellStyle name="60% - 강조색5 13 5 5" xfId="20895" xr:uid="{1863D5D9-B04B-44C2-B208-3F113F82BEAD}"/>
    <cellStyle name="60% - 강조색5 13 6" xfId="1925" xr:uid="{3C48476E-4A5B-4964-BE7D-C85D22750DD0}"/>
    <cellStyle name="60% - 강조색5 13 6 2" xfId="10582" xr:uid="{5D7F494F-6794-4315-8F2A-133887C06A30}"/>
    <cellStyle name="60% - 강조색5 13 6 2 2" xfId="20896" xr:uid="{359C960C-9CE6-4ECA-844B-06B56E29F8A1}"/>
    <cellStyle name="60% - 강조색5 13 6 2 3" xfId="20897" xr:uid="{9F26643F-8FAF-4B93-BC0A-56AFA04E743A}"/>
    <cellStyle name="60% - 강조색5 13 6 3" xfId="6272" xr:uid="{3A1273F6-304E-460B-9007-95664F0D2E50}"/>
    <cellStyle name="60% - 강조색5 13 6 3 2" xfId="20898" xr:uid="{90DEDF94-8EA5-4C30-86E3-DC17679433DF}"/>
    <cellStyle name="60% - 강조색5 13 6 3 3" xfId="20899" xr:uid="{B8D72438-9254-45A0-94B5-0A08590466C6}"/>
    <cellStyle name="60% - 강조색5 13 6 4" xfId="20900" xr:uid="{5D656E7F-B5C5-4166-81CF-7B8A1711E495}"/>
    <cellStyle name="60% - 강조색5 13 6 5" xfId="20901" xr:uid="{C40BDEB1-A8AD-489E-AF3F-FA8514CF9CE0}"/>
    <cellStyle name="60% - 강조색5 13 7" xfId="1926" xr:uid="{B6427FE6-AAD4-4E12-84B1-F406A9C0CB74}"/>
    <cellStyle name="60% - 강조색5 13 7 2" xfId="10583" xr:uid="{44C55BC5-1532-457D-BD51-2A4EC9F08F88}"/>
    <cellStyle name="60% - 강조색5 13 7 2 2" xfId="20902" xr:uid="{BAD927DF-A5B5-4821-A6C2-1BA7EDA53AD3}"/>
    <cellStyle name="60% - 강조색5 13 7 2 3" xfId="20903" xr:uid="{863ED5E9-3CE7-46E1-886F-A251F8479F73}"/>
    <cellStyle name="60% - 강조색5 13 7 3" xfId="6273" xr:uid="{0422CD31-C55B-4E90-B047-47302FE08A83}"/>
    <cellStyle name="60% - 강조색5 13 7 3 2" xfId="20904" xr:uid="{5DC3F6F5-36C1-46B6-A451-699731BD19C4}"/>
    <cellStyle name="60% - 강조색5 13 7 3 3" xfId="20905" xr:uid="{D43AECA4-CB4F-490C-BF3D-527C917AAE89}"/>
    <cellStyle name="60% - 강조색5 13 7 4" xfId="20906" xr:uid="{F21B1BB5-D20D-404C-AD1C-98E5BDEAD7AC}"/>
    <cellStyle name="60% - 강조색5 13 7 5" xfId="20907" xr:uid="{2B0ECCC0-944B-46DF-BC75-E476ACA1D00D}"/>
    <cellStyle name="60% - 강조색5 13 8" xfId="1927" xr:uid="{50CD6AAA-F392-46A6-BD47-F6A0B702232A}"/>
    <cellStyle name="60% - 강조색5 13 8 2" xfId="10584" xr:uid="{84E31342-BA0C-4F93-BD14-F8EE4C8B4F07}"/>
    <cellStyle name="60% - 강조색5 13 8 2 2" xfId="20908" xr:uid="{695C8608-2D6F-4043-8193-8A9513A3928F}"/>
    <cellStyle name="60% - 강조색5 13 8 2 3" xfId="20909" xr:uid="{FF633D11-B8F1-4AED-A964-31B5CE2CDFB6}"/>
    <cellStyle name="60% - 강조색5 13 8 3" xfId="6274" xr:uid="{5FE462A6-D3D9-4C28-AAC7-BD6634048BD7}"/>
    <cellStyle name="60% - 강조색5 13 8 3 2" xfId="20910" xr:uid="{9281C7AA-18D6-457F-B279-2A3181CBFFE8}"/>
    <cellStyle name="60% - 강조색5 13 8 3 3" xfId="20911" xr:uid="{F47F6AC8-F996-48E1-8C8D-E6BD489C8CDE}"/>
    <cellStyle name="60% - 강조색5 13 8 4" xfId="20912" xr:uid="{2CFF02AD-56F1-4FA6-A498-B0B9F703DCE4}"/>
    <cellStyle name="60% - 강조색5 13 8 5" xfId="20913" xr:uid="{DF531CB9-8409-48FD-8DEB-CE10612C2E42}"/>
    <cellStyle name="60% - 강조색5 13 9" xfId="10585" xr:uid="{0100F16E-5575-4570-BB65-31A1A95A35BD}"/>
    <cellStyle name="60% - 강조색5 13 9 2" xfId="20914" xr:uid="{4208AF7D-D094-42AB-89B1-ABCBD4E16D1E}"/>
    <cellStyle name="60% - 강조색5 13 9 3" xfId="20915" xr:uid="{BCCF1454-E4D8-4283-9DEF-056C93FAA08B}"/>
    <cellStyle name="60% - 강조색5 14" xfId="1928" xr:uid="{38B8C9A3-BEC6-4DA6-B8A6-C20DC916D25B}"/>
    <cellStyle name="60% - 강조색5 14 10" xfId="6275" xr:uid="{5BB7B5DE-5458-4280-A250-AEFD99A0C3A3}"/>
    <cellStyle name="60% - 강조색5 14 10 2" xfId="20916" xr:uid="{FAA708EF-CED4-42BC-9901-393D5C41AC88}"/>
    <cellStyle name="60% - 강조색5 14 10 3" xfId="20917" xr:uid="{6FBB7800-5D87-4CB1-BCC4-C4B44CFA6D6C}"/>
    <cellStyle name="60% - 강조색5 14 11" xfId="20918" xr:uid="{699F4F49-8D2B-478E-9B2A-659B9066280D}"/>
    <cellStyle name="60% - 강조색5 14 12" xfId="20919" xr:uid="{73CDCE1F-5B69-4932-AE3E-48BE19076F14}"/>
    <cellStyle name="60% - 강조색5 14 2" xfId="1929" xr:uid="{D12F2E1F-943C-4742-B860-3BCD844BAC30}"/>
    <cellStyle name="60% - 강조색5 14 2 2" xfId="10586" xr:uid="{E945E90E-4893-4A98-909D-4CB37EF1FDD6}"/>
    <cellStyle name="60% - 강조색5 14 2 2 2" xfId="20920" xr:uid="{BC32D589-0274-4C18-B560-3A1FA7FA6292}"/>
    <cellStyle name="60% - 강조색5 14 2 2 3" xfId="20921" xr:uid="{1E8C5C9A-56DB-495D-8141-B5ECD5D07D68}"/>
    <cellStyle name="60% - 강조색5 14 2 3" xfId="6276" xr:uid="{BC42998C-5D52-44BE-9A7C-17D1633D1197}"/>
    <cellStyle name="60% - 강조색5 14 2 3 2" xfId="20922" xr:uid="{9EAEF0AC-3836-4DD6-8C1B-ABD37535667B}"/>
    <cellStyle name="60% - 강조색5 14 2 3 3" xfId="20923" xr:uid="{336DE9E4-4F4C-4603-9CF0-242111600689}"/>
    <cellStyle name="60% - 강조색5 14 2 4" xfId="20924" xr:uid="{0107F2E6-1E87-479A-ABF1-DB41042DB607}"/>
    <cellStyle name="60% - 강조색5 14 2 5" xfId="20925" xr:uid="{392474C5-BB58-4F10-A732-DD7570201BA7}"/>
    <cellStyle name="60% - 강조색5 14 3" xfId="1930" xr:uid="{FC36BD7D-E4B4-45AD-BD22-82D8F7CE0B68}"/>
    <cellStyle name="60% - 강조색5 14 3 2" xfId="10587" xr:uid="{64C1531A-11E0-4BFC-99A5-18674D425834}"/>
    <cellStyle name="60% - 강조색5 14 3 2 2" xfId="20926" xr:uid="{5A97D60E-6171-40A2-AECD-3FAFC37BD96D}"/>
    <cellStyle name="60% - 강조색5 14 3 2 3" xfId="20927" xr:uid="{4B305681-5B43-4C85-BC56-F34FE76CA4B7}"/>
    <cellStyle name="60% - 강조색5 14 3 3" xfId="6277" xr:uid="{5D4C6F51-4007-4F4E-AE90-507C914AF0F6}"/>
    <cellStyle name="60% - 강조색5 14 3 3 2" xfId="20928" xr:uid="{1909DC34-2B77-42BA-944C-7F4F7F4A8C8A}"/>
    <cellStyle name="60% - 강조색5 14 3 3 3" xfId="20929" xr:uid="{575EDCA8-0EA6-4E1D-BC05-CAAA4B143B0F}"/>
    <cellStyle name="60% - 강조색5 14 3 4" xfId="20930" xr:uid="{35D21657-1E44-4E8C-97C1-FB59727C9161}"/>
    <cellStyle name="60% - 강조색5 14 3 5" xfId="20931" xr:uid="{F1B0EC96-85A3-49DC-93BC-4453BA005C28}"/>
    <cellStyle name="60% - 강조색5 14 4" xfId="1931" xr:uid="{362ECF03-2B00-4FAA-989C-B03B8B6C126C}"/>
    <cellStyle name="60% - 강조색5 14 4 2" xfId="10588" xr:uid="{B1F1F3F9-36A6-4EC4-8CD7-1F393CA65363}"/>
    <cellStyle name="60% - 강조색5 14 4 2 2" xfId="20932" xr:uid="{48BC4CC9-6C49-4C01-84B8-7DCEA085DA18}"/>
    <cellStyle name="60% - 강조색5 14 4 2 3" xfId="20933" xr:uid="{72B4AC3D-4CEF-4671-B558-12F7F524020A}"/>
    <cellStyle name="60% - 강조색5 14 4 3" xfId="6278" xr:uid="{58B1C377-AA58-4933-AF11-28D4B0311AD2}"/>
    <cellStyle name="60% - 강조색5 14 4 3 2" xfId="20934" xr:uid="{FE196314-AD6F-463A-9596-644C4C9F529B}"/>
    <cellStyle name="60% - 강조색5 14 4 3 3" xfId="20935" xr:uid="{B11FC326-4583-4C9E-B86C-5BE8F6E9461C}"/>
    <cellStyle name="60% - 강조색5 14 4 4" xfId="20936" xr:uid="{9913C064-3713-4A9A-B1A4-B60B6A9009DB}"/>
    <cellStyle name="60% - 강조색5 14 4 5" xfId="20937" xr:uid="{54BE5D7E-BBB3-4B54-8A78-A1E2E716E1B2}"/>
    <cellStyle name="60% - 강조색5 14 5" xfId="1932" xr:uid="{E08AEC02-56FF-4D00-94A8-B38DDD96F085}"/>
    <cellStyle name="60% - 강조색5 14 5 2" xfId="10589" xr:uid="{7B8D0FD2-8301-4201-B331-54D97C1751AC}"/>
    <cellStyle name="60% - 강조색5 14 5 2 2" xfId="20938" xr:uid="{E239FAD7-38B8-4C2B-A2DF-68FC08AFDCA6}"/>
    <cellStyle name="60% - 강조색5 14 5 2 3" xfId="20939" xr:uid="{73513488-6D4B-4FD7-AC41-EDF3BE4634BD}"/>
    <cellStyle name="60% - 강조색5 14 5 3" xfId="6279" xr:uid="{D2BD25D4-B4E1-424D-8BF8-CF7E2D78393A}"/>
    <cellStyle name="60% - 강조색5 14 5 3 2" xfId="20940" xr:uid="{6FEC5B95-DF7E-46E8-A933-9C503635CE9C}"/>
    <cellStyle name="60% - 강조색5 14 5 3 3" xfId="20941" xr:uid="{9D23A4C6-7D54-4280-BD49-C4BE3F08A80F}"/>
    <cellStyle name="60% - 강조색5 14 5 4" xfId="20942" xr:uid="{EF85355A-4BF8-4B17-AA09-8948D1A46332}"/>
    <cellStyle name="60% - 강조색5 14 5 5" xfId="20943" xr:uid="{2CD2A090-1C4A-4AD2-81C8-749113EE3FEA}"/>
    <cellStyle name="60% - 강조색5 14 6" xfId="1933" xr:uid="{42C9980E-1B81-4E99-8C71-1197D3E0FB95}"/>
    <cellStyle name="60% - 강조색5 14 6 2" xfId="10590" xr:uid="{05F0AB92-32AC-4D41-8C91-828C2C369077}"/>
    <cellStyle name="60% - 강조색5 14 6 2 2" xfId="20944" xr:uid="{185629A8-DE8F-47B8-9224-F2BF2E943E1A}"/>
    <cellStyle name="60% - 강조색5 14 6 2 3" xfId="20945" xr:uid="{1347ED60-1D41-4274-9B9C-EC968A8EBCC9}"/>
    <cellStyle name="60% - 강조색5 14 6 3" xfId="6280" xr:uid="{3B2F84A5-AFD2-47C8-AEAE-3773C670D9E5}"/>
    <cellStyle name="60% - 강조색5 14 6 3 2" xfId="20946" xr:uid="{13A12A8F-98C0-4E11-BDAC-956983F4D3A2}"/>
    <cellStyle name="60% - 강조색5 14 6 3 3" xfId="20947" xr:uid="{8E6F5F9E-9240-44FF-80AB-971C7B03E09E}"/>
    <cellStyle name="60% - 강조색5 14 6 4" xfId="20948" xr:uid="{8BA8973E-83C6-4D8A-BB9F-38806DDE4CD5}"/>
    <cellStyle name="60% - 강조색5 14 6 5" xfId="20949" xr:uid="{25E066C1-B918-435B-9E88-F377B7B9B544}"/>
    <cellStyle name="60% - 강조색5 14 7" xfId="1934" xr:uid="{9777AEEF-ADD6-41C6-9113-B46F933EA987}"/>
    <cellStyle name="60% - 강조색5 14 7 2" xfId="10591" xr:uid="{7AA1B099-0743-42C1-A811-E5DDC87DF1D2}"/>
    <cellStyle name="60% - 강조색5 14 7 2 2" xfId="20950" xr:uid="{0D8FF013-7C71-4E6B-A956-8FE3E8B7F3E2}"/>
    <cellStyle name="60% - 강조색5 14 7 2 3" xfId="20951" xr:uid="{25595B59-A815-496A-9F75-D6A2FF077D30}"/>
    <cellStyle name="60% - 강조색5 14 7 3" xfId="6281" xr:uid="{81FFE822-AFD6-4007-8CE3-C5B1FD6C810B}"/>
    <cellStyle name="60% - 강조색5 14 7 3 2" xfId="20952" xr:uid="{959EDDBF-5D99-44C7-AC16-F9FAB09D8FE1}"/>
    <cellStyle name="60% - 강조색5 14 7 3 3" xfId="20953" xr:uid="{E466FDC2-63D2-48DD-9276-0309DD1E375F}"/>
    <cellStyle name="60% - 강조색5 14 7 4" xfId="20954" xr:uid="{914703A5-E665-4A0B-82C1-B5A43C82CABB}"/>
    <cellStyle name="60% - 강조색5 14 7 5" xfId="20955" xr:uid="{A8876DE9-2D04-47EF-870F-08BD3CC0239D}"/>
    <cellStyle name="60% - 강조색5 14 8" xfId="1935" xr:uid="{6C8DC236-10C3-48DD-B0BE-43BD13DBD7DD}"/>
    <cellStyle name="60% - 강조색5 14 8 2" xfId="10592" xr:uid="{9C2AB364-CD82-479E-B269-EA1E86047AE9}"/>
    <cellStyle name="60% - 강조색5 14 8 2 2" xfId="20956" xr:uid="{DEB18C95-185F-40E6-A38F-E000EF3C6C2D}"/>
    <cellStyle name="60% - 강조색5 14 8 2 3" xfId="20957" xr:uid="{07AF96F0-EBB1-4B86-88F5-7496863271A8}"/>
    <cellStyle name="60% - 강조색5 14 8 3" xfId="6282" xr:uid="{B4FE34B9-7B32-4B8B-A0F7-C15AA5A24B76}"/>
    <cellStyle name="60% - 강조색5 14 8 3 2" xfId="20958" xr:uid="{3FA4C657-DE70-4831-8C21-08A7437CF097}"/>
    <cellStyle name="60% - 강조색5 14 8 3 3" xfId="20959" xr:uid="{EC25A527-1999-42F8-8566-5C5C022BE1EC}"/>
    <cellStyle name="60% - 강조색5 14 8 4" xfId="20960" xr:uid="{B36B958C-1F43-43E1-ADAC-BF0F00EF3BCA}"/>
    <cellStyle name="60% - 강조색5 14 8 5" xfId="20961" xr:uid="{83BEC490-FB95-4A54-AE26-4055595D88A3}"/>
    <cellStyle name="60% - 강조색5 14 9" xfId="10593" xr:uid="{A23D7F34-7787-4D4C-8282-7C2D6B97F8F7}"/>
    <cellStyle name="60% - 강조색5 14 9 2" xfId="20962" xr:uid="{224DBC67-A968-40AC-AC56-E4B9B1B3D40C}"/>
    <cellStyle name="60% - 강조색5 14 9 3" xfId="20963" xr:uid="{8057BDBD-6207-4873-89AA-62F69D092551}"/>
    <cellStyle name="60% - 강조색5 15" xfId="1936" xr:uid="{9576582F-BA40-452B-AEB5-7D8F3C40DE18}"/>
    <cellStyle name="60% - 강조색5 15 10" xfId="6283" xr:uid="{1A4615C4-9CB8-4654-97FA-F0172820087F}"/>
    <cellStyle name="60% - 강조색5 15 10 2" xfId="20964" xr:uid="{7EE47199-3F7F-4C4F-BB7D-9349BB851C07}"/>
    <cellStyle name="60% - 강조색5 15 10 3" xfId="20965" xr:uid="{C13CB3B5-5FB8-45EB-AAC1-B33DA28652FC}"/>
    <cellStyle name="60% - 강조색5 15 11" xfId="20966" xr:uid="{143A6871-85F8-43B6-B23B-FE4990277BF6}"/>
    <cellStyle name="60% - 강조색5 15 12" xfId="20967" xr:uid="{FD34698C-C48A-4663-B9E1-D845E9FA109D}"/>
    <cellStyle name="60% - 강조색5 15 2" xfId="1937" xr:uid="{BFA52822-75C5-4FCF-B7F7-F5B40A6B4F88}"/>
    <cellStyle name="60% - 강조색5 15 2 2" xfId="10594" xr:uid="{60691E9A-81F7-42A0-87CC-96BCAA75A2B0}"/>
    <cellStyle name="60% - 강조색5 15 2 2 2" xfId="20968" xr:uid="{B971ADD6-7B14-40A8-83F1-14A5D2D1A7B7}"/>
    <cellStyle name="60% - 강조색5 15 2 2 3" xfId="20969" xr:uid="{C289812D-C00F-4BE9-B099-863B610E430F}"/>
    <cellStyle name="60% - 강조색5 15 2 3" xfId="6284" xr:uid="{7A26F828-5F12-459A-893E-9A3527BEDB31}"/>
    <cellStyle name="60% - 강조색5 15 2 3 2" xfId="20970" xr:uid="{2D851EFA-42AD-4FDF-8C34-087229E2FFA1}"/>
    <cellStyle name="60% - 강조색5 15 2 3 3" xfId="20971" xr:uid="{7E1D6D05-0664-4295-B6B0-C84458D1DAD6}"/>
    <cellStyle name="60% - 강조색5 15 2 4" xfId="20972" xr:uid="{514E727F-DA4E-423E-8C6C-1302E9D8FA3F}"/>
    <cellStyle name="60% - 강조색5 15 2 5" xfId="20973" xr:uid="{52A6CF66-8CF2-4B22-ACA6-1FA1E003C086}"/>
    <cellStyle name="60% - 강조색5 15 3" xfId="1938" xr:uid="{25252B14-500F-485D-90C7-A496E1E5BA2C}"/>
    <cellStyle name="60% - 강조색5 15 3 2" xfId="10595" xr:uid="{54BDA84B-D862-4803-9618-574888D1EFC2}"/>
    <cellStyle name="60% - 강조색5 15 3 2 2" xfId="20974" xr:uid="{D87FD510-6B1D-44D9-84D6-C6B042AC9BEB}"/>
    <cellStyle name="60% - 강조색5 15 3 2 3" xfId="20975" xr:uid="{688EDDB8-C307-41D4-90BE-222E78B874A1}"/>
    <cellStyle name="60% - 강조색5 15 3 3" xfId="6285" xr:uid="{2BA90A10-5794-4ED7-BE5B-95C42FC719A4}"/>
    <cellStyle name="60% - 강조색5 15 3 3 2" xfId="20976" xr:uid="{7122D55B-AE6D-474D-B94B-BED283F7E872}"/>
    <cellStyle name="60% - 강조색5 15 3 3 3" xfId="20977" xr:uid="{E89C734B-6CE5-4969-8E3E-A7612F4A2AFF}"/>
    <cellStyle name="60% - 강조색5 15 3 4" xfId="20978" xr:uid="{6AF6CC71-F31A-4C0F-B631-1EF4C57DA747}"/>
    <cellStyle name="60% - 강조색5 15 3 5" xfId="20979" xr:uid="{32841D6C-19F9-4E96-9862-E72AE470893B}"/>
    <cellStyle name="60% - 강조색5 15 4" xfId="1939" xr:uid="{EB37C8A1-B152-4B71-B890-1B760D5BA857}"/>
    <cellStyle name="60% - 강조색5 15 4 2" xfId="10596" xr:uid="{1CDE5712-F710-4DC5-8B9F-C8578FEA9C26}"/>
    <cellStyle name="60% - 강조색5 15 4 2 2" xfId="20980" xr:uid="{5A3D27B3-6893-434D-AFD5-0E662E4C09DD}"/>
    <cellStyle name="60% - 강조색5 15 4 2 3" xfId="20981" xr:uid="{2066281A-1BFF-4847-A326-BAA25B2ED60A}"/>
    <cellStyle name="60% - 강조색5 15 4 3" xfId="6286" xr:uid="{C5C04BAF-54C8-423B-8D75-A69CBDC10D35}"/>
    <cellStyle name="60% - 강조색5 15 4 3 2" xfId="20982" xr:uid="{4EF89EA8-7DAB-4C1A-AE20-6935AB2CFA41}"/>
    <cellStyle name="60% - 강조색5 15 4 3 3" xfId="20983" xr:uid="{BB1F2DFC-58C5-424E-B1F0-6402DF82AA9E}"/>
    <cellStyle name="60% - 강조색5 15 4 4" xfId="20984" xr:uid="{30F45C87-0AEC-4A82-A0A8-CB07801CA222}"/>
    <cellStyle name="60% - 강조색5 15 4 5" xfId="20985" xr:uid="{869C69D9-3CA3-44F6-BFF1-94936D25146A}"/>
    <cellStyle name="60% - 강조색5 15 5" xfId="1940" xr:uid="{2CC05DBF-9940-4550-8C10-300EDC92313D}"/>
    <cellStyle name="60% - 강조색5 15 5 2" xfId="10597" xr:uid="{FDDFF496-9049-4DDB-8481-3D5B41A59670}"/>
    <cellStyle name="60% - 강조색5 15 5 2 2" xfId="20986" xr:uid="{915AC01B-F5AD-4356-AFD1-0F49ED568ED3}"/>
    <cellStyle name="60% - 강조색5 15 5 2 3" xfId="20987" xr:uid="{14C3B079-7F8E-4E93-B259-2EA048D1642C}"/>
    <cellStyle name="60% - 강조색5 15 5 3" xfId="6287" xr:uid="{A8FAB272-5C51-4190-92D8-A8C4858DCD53}"/>
    <cellStyle name="60% - 강조색5 15 5 3 2" xfId="20988" xr:uid="{BA3BC4B1-477E-4DCF-A3A1-FA43D115EAF2}"/>
    <cellStyle name="60% - 강조색5 15 5 3 3" xfId="20989" xr:uid="{319CC7F6-4049-42B4-91F3-363F011F6E12}"/>
    <cellStyle name="60% - 강조색5 15 5 4" xfId="20990" xr:uid="{3FB6745B-C1C1-48CA-8D77-A4A266FB9474}"/>
    <cellStyle name="60% - 강조색5 15 5 5" xfId="20991" xr:uid="{E9BE1B0F-1246-49AE-97D3-73FCA28B915F}"/>
    <cellStyle name="60% - 강조색5 15 6" xfId="1941" xr:uid="{63D3B09D-1AAE-4342-A7B6-E8F07BA0FA23}"/>
    <cellStyle name="60% - 강조색5 15 6 2" xfId="10598" xr:uid="{E65D6736-496D-45D4-86FF-C2E48AE2ED52}"/>
    <cellStyle name="60% - 강조색5 15 6 2 2" xfId="20992" xr:uid="{83A88B5F-DBC7-4437-8FD1-F49B2ACB3429}"/>
    <cellStyle name="60% - 강조색5 15 6 2 3" xfId="20993" xr:uid="{41ABB69F-F26B-4B26-A1C5-9AC89989E4BA}"/>
    <cellStyle name="60% - 강조색5 15 6 3" xfId="6288" xr:uid="{44FC0CDD-E550-492A-8AF6-D97B6D9B31F2}"/>
    <cellStyle name="60% - 강조색5 15 6 3 2" xfId="20994" xr:uid="{7D35844E-0CBA-4C2E-8D4F-24823D1B1917}"/>
    <cellStyle name="60% - 강조색5 15 6 3 3" xfId="20995" xr:uid="{5F632D63-71AE-41CA-9E85-D5033E772E38}"/>
    <cellStyle name="60% - 강조색5 15 6 4" xfId="20996" xr:uid="{5FDCB445-E613-4FA6-88DB-38F9F97F42D2}"/>
    <cellStyle name="60% - 강조색5 15 6 5" xfId="20997" xr:uid="{F16BBB5D-05B9-432C-AFFD-0E4F0C638F1F}"/>
    <cellStyle name="60% - 강조색5 15 7" xfId="1942" xr:uid="{F9FD010C-0422-4A58-B6A5-6150BEE00FCE}"/>
    <cellStyle name="60% - 강조색5 15 7 2" xfId="10599" xr:uid="{80FDC924-D87F-4644-8344-38AE8BEEFD9A}"/>
    <cellStyle name="60% - 강조색5 15 7 2 2" xfId="20998" xr:uid="{F6A3C7CD-A0C5-4350-982B-C3DA30E40434}"/>
    <cellStyle name="60% - 강조색5 15 7 2 3" xfId="20999" xr:uid="{26B6B00F-E9AC-431F-BA66-58A8262338D9}"/>
    <cellStyle name="60% - 강조색5 15 7 3" xfId="6289" xr:uid="{7C80B504-5684-4F22-89AE-5B18D15FD654}"/>
    <cellStyle name="60% - 강조색5 15 7 3 2" xfId="21000" xr:uid="{E388BF10-D184-4D72-BC2D-27A6498A5AB9}"/>
    <cellStyle name="60% - 강조색5 15 7 3 3" xfId="21001" xr:uid="{1082669E-4371-4519-AF7C-3257456C9F8E}"/>
    <cellStyle name="60% - 강조색5 15 7 4" xfId="21002" xr:uid="{75790D95-C8CB-47D7-875D-7F417E082969}"/>
    <cellStyle name="60% - 강조색5 15 7 5" xfId="21003" xr:uid="{E2457F81-F130-48A0-9CD5-A68FA9C328CB}"/>
    <cellStyle name="60% - 강조색5 15 8" xfId="1943" xr:uid="{537B5A07-C2DD-401D-A57E-B8954F8B3F37}"/>
    <cellStyle name="60% - 강조색5 15 8 2" xfId="10600" xr:uid="{F76DB180-9330-4374-96F8-F4901E0E18E3}"/>
    <cellStyle name="60% - 강조색5 15 8 2 2" xfId="21004" xr:uid="{6824BD42-EBB9-4B6A-ACA2-4EF930F21946}"/>
    <cellStyle name="60% - 강조색5 15 8 2 3" xfId="21005" xr:uid="{482F9954-FC35-4CDC-97DF-F84FB29792E8}"/>
    <cellStyle name="60% - 강조색5 15 8 3" xfId="6290" xr:uid="{6AA977B3-C0C9-4F4A-9E22-0DCF930D96F2}"/>
    <cellStyle name="60% - 강조색5 15 8 3 2" xfId="21006" xr:uid="{8D045CD3-FD62-4CFA-AB7A-273F9800A2D3}"/>
    <cellStyle name="60% - 강조색5 15 8 3 3" xfId="21007" xr:uid="{20FC6F49-FCFE-4C42-8F2B-C8D88AC234F1}"/>
    <cellStyle name="60% - 강조색5 15 8 4" xfId="21008" xr:uid="{07664EFC-8B4B-4E36-A032-47E228B64615}"/>
    <cellStyle name="60% - 강조색5 15 8 5" xfId="21009" xr:uid="{8DA21754-3CA7-4FE2-B0B0-A68DD81A2A41}"/>
    <cellStyle name="60% - 강조색5 15 9" xfId="10601" xr:uid="{4A468031-944B-494C-B23F-E986B4880353}"/>
    <cellStyle name="60% - 강조색5 15 9 2" xfId="21010" xr:uid="{7E72C294-8FAF-4C6E-8699-7EE9BA17CA2D}"/>
    <cellStyle name="60% - 강조색5 15 9 3" xfId="21011" xr:uid="{563AC7CA-0139-4DF1-8554-51C9B7F3A266}"/>
    <cellStyle name="60% - 강조색5 16" xfId="1944" xr:uid="{4A504623-1DD9-4EDC-A073-34D44DD082F7}"/>
    <cellStyle name="60% - 강조색5 16 2" xfId="10602" xr:uid="{A83C13D5-5BAF-47B0-B3B7-E86125BF636A}"/>
    <cellStyle name="60% - 강조색5 16 2 2" xfId="21012" xr:uid="{5674508B-A362-4252-AB2E-5A515DDB416F}"/>
    <cellStyle name="60% - 강조색5 16 2 3" xfId="21013" xr:uid="{C8A89463-3EF6-4C55-B637-8D2EACBA7111}"/>
    <cellStyle name="60% - 강조색5 16 3" xfId="6291" xr:uid="{BA2DE845-25AB-438D-858A-EA52DC28B4F4}"/>
    <cellStyle name="60% - 강조색5 16 3 2" xfId="21014" xr:uid="{364AB45F-4B53-4969-AB19-B73927939F0B}"/>
    <cellStyle name="60% - 강조색5 16 3 3" xfId="21015" xr:uid="{51A3655D-2378-4E60-A646-E20634688614}"/>
    <cellStyle name="60% - 강조색5 16 4" xfId="21016" xr:uid="{67137AFF-249E-471F-8ACC-285DACCFDDB5}"/>
    <cellStyle name="60% - 강조색5 16 5" xfId="21017" xr:uid="{9DD2BCE8-65B3-4988-B26B-5CFB2F39B8BE}"/>
    <cellStyle name="60% - 강조색5 17" xfId="1945" xr:uid="{0A0A1D0F-E940-4F77-9289-D401B73D29F5}"/>
    <cellStyle name="60% - 강조색5 17 2" xfId="1946" xr:uid="{B3D9212C-BDB2-4397-AB23-39D11C3FCCAC}"/>
    <cellStyle name="60% - 강조색5 17 2 2" xfId="8704" xr:uid="{957C0EC6-360C-47C9-B0A4-920D3055FBEE}"/>
    <cellStyle name="60% - 강조색5 17 2 2 2" xfId="21018" xr:uid="{DCBB336B-19DA-4F0F-B310-DFD1742DD339}"/>
    <cellStyle name="60% - 강조색5 17 2 2 3" xfId="21019" xr:uid="{68DEE6F0-C722-4AD9-B960-5D35F43B3C29}"/>
    <cellStyle name="60% - 강조색5 17 2 3" xfId="13167" xr:uid="{E04EAAA7-CC22-4107-8787-C86F86ADE483}"/>
    <cellStyle name="60% - 강조색5 17 2 3 2" xfId="21020" xr:uid="{60E5E636-A34F-4A26-9EF3-F27D226DB11D}"/>
    <cellStyle name="60% - 강조색5 17 2 3 3" xfId="21021" xr:uid="{0D6220F9-7F86-44EC-9B55-370D5D10646F}"/>
    <cellStyle name="60% - 강조색5 17 2 4" xfId="21022" xr:uid="{44A2B80E-701A-4D68-9C2C-8C35EEE7EFA9}"/>
    <cellStyle name="60% - 강조색5 17 2 5" xfId="21023" xr:uid="{8130A3DC-10D6-43EC-AC30-0EFC60D12B15}"/>
    <cellStyle name="60% - 강조색5 17 3" xfId="10603" xr:uid="{6EB5C79E-50FF-4A32-9079-CB04D7124231}"/>
    <cellStyle name="60% - 강조색5 17 3 2" xfId="21024" xr:uid="{0E4B62A2-347D-4CAC-8FA1-51440AFCBBE3}"/>
    <cellStyle name="60% - 강조색5 17 3 3" xfId="21025" xr:uid="{2D9F1CA4-8B79-4117-9AEB-0FC765C288BE}"/>
    <cellStyle name="60% - 강조색5 17 4" xfId="6292" xr:uid="{A2E2DF64-031C-47AA-BD1E-5FE1E8C5A883}"/>
    <cellStyle name="60% - 강조색5 17 4 2" xfId="21026" xr:uid="{E0E0FD68-4CF3-4F49-BF5F-9A0C6B2BDF4A}"/>
    <cellStyle name="60% - 강조색5 17 4 3" xfId="21027" xr:uid="{54EF51FB-23CB-471D-B921-4437E6382A50}"/>
    <cellStyle name="60% - 강조색5 17 5" xfId="21028" xr:uid="{30095946-7E3F-45BF-9C65-E9CC7036592F}"/>
    <cellStyle name="60% - 강조색5 17 6" xfId="21029" xr:uid="{D1DA633B-11C5-4403-A947-A4DA6B7EF281}"/>
    <cellStyle name="60% - 강조색5 18" xfId="1947" xr:uid="{973BADBD-4C1E-4260-9811-DDED8DEBAB27}"/>
    <cellStyle name="60% - 강조색5 18 2" xfId="21030" xr:uid="{1543E3F8-65BB-47BC-BD7B-A3D336D5753A}"/>
    <cellStyle name="60% - 강조색5 18 3" xfId="21031" xr:uid="{D8B6728C-5644-44DC-BFAD-377FCC93DC15}"/>
    <cellStyle name="60% - 강조색5 19" xfId="13427" xr:uid="{C03F8868-2439-4D99-A66B-A7E815010C5C}"/>
    <cellStyle name="60% - 강조색5 19 2" xfId="36302" xr:uid="{882F5CEF-ED27-4907-9AC6-E46D598DDCF6}"/>
    <cellStyle name="60% - 강조색5 19 3" xfId="36187" xr:uid="{086ECA44-7295-4994-9E2E-B61B20F91F8F}"/>
    <cellStyle name="60% - 강조색5 19 4" xfId="21032" xr:uid="{B31F63B6-8D73-4A0F-9528-4686F04CDAB2}"/>
    <cellStyle name="60% - 강조색5 2" xfId="1948" xr:uid="{22E358DD-6E6C-4F78-956A-E39F837B3C3E}"/>
    <cellStyle name="60% - 강조색5 2 10" xfId="6293" xr:uid="{2495B1E9-983E-4FA5-AC56-BA9C6F45E3C7}"/>
    <cellStyle name="60% - 강조색5 2 10 2" xfId="21033" xr:uid="{DC0E7E44-E1D4-4354-BAF5-922CA0B11FCC}"/>
    <cellStyle name="60% - 강조색5 2 10 3" xfId="21034" xr:uid="{494E2D6B-0724-45C8-86BC-5B361FF2405F}"/>
    <cellStyle name="60% - 강조색5 2 11" xfId="13207" xr:uid="{0B634BB0-82DB-4DE9-B694-54D086399C7C}"/>
    <cellStyle name="60% - 강조색5 2 11 2" xfId="21035" xr:uid="{EEB0D489-C7F6-466B-B688-467FFB7EEB7C}"/>
    <cellStyle name="60% - 강조색5 2 11 3" xfId="21036" xr:uid="{B8AA22FC-177F-4BB1-B928-11C1293A527C}"/>
    <cellStyle name="60% - 강조색5 2 12" xfId="13249" xr:uid="{F5CB41FB-B086-4568-B292-794251A5F8DB}"/>
    <cellStyle name="60% - 강조색5 2 12 2" xfId="21037" xr:uid="{43911C59-22F4-450E-9566-74AE0B5F9E16}"/>
    <cellStyle name="60% - 강조색5 2 12 3" xfId="21038" xr:uid="{D2399D02-5AA4-4477-8CF8-45B769A4BE0F}"/>
    <cellStyle name="60% - 강조색5 2 13" xfId="21039" xr:uid="{15B54B0D-0394-4994-999A-50D3413D3374}"/>
    <cellStyle name="60% - 강조색5 2 13 2" xfId="37580" xr:uid="{F714A64A-C8ED-43CF-9BD2-0D673E465C1A}"/>
    <cellStyle name="60% - 강조색5 2 13 3" xfId="37609" xr:uid="{392178EE-8416-4321-A6A5-8F940D8402E8}"/>
    <cellStyle name="60% - 강조색5 2 13 4" xfId="36280" xr:uid="{541235B2-F18A-4E51-8949-5A33E9B3F874}"/>
    <cellStyle name="60% - 강조색5 2 14" xfId="21040" xr:uid="{E8153B67-0B22-4D8B-9293-05686228CC8E}"/>
    <cellStyle name="60% - 강조색5 2 2" xfId="1949" xr:uid="{970C11DE-E707-4B25-A2F3-CFF35410EF7B}"/>
    <cellStyle name="60% - 강조색5 2 2 2" xfId="10604" xr:uid="{62B46148-CB7F-4F9E-BE5B-71BAEB31F774}"/>
    <cellStyle name="60% - 강조색5 2 2 2 2" xfId="21041" xr:uid="{DF264849-DE2D-4C4B-BD41-1B4A921F4055}"/>
    <cellStyle name="60% - 강조색5 2 2 2 3" xfId="21042" xr:uid="{597C1DB5-9141-470B-B8E5-40C5C3B1EB03}"/>
    <cellStyle name="60% - 강조색5 2 2 3" xfId="6294" xr:uid="{2CD2F161-45EC-4349-B106-2FA9C274E7A3}"/>
    <cellStyle name="60% - 강조색5 2 2 3 2" xfId="21043" xr:uid="{E15A46C9-18B0-4519-8772-71A32BFF1C95}"/>
    <cellStyle name="60% - 강조색5 2 2 3 3" xfId="21044" xr:uid="{114916FF-092F-4E09-9D63-86367DA2311C}"/>
    <cellStyle name="60% - 강조색5 2 2 4" xfId="21045" xr:uid="{4D884D7B-B889-4116-9825-317D95627E10}"/>
    <cellStyle name="60% - 강조색5 2 2 5" xfId="21046" xr:uid="{AADA56C2-FA87-444E-90E2-F6BC13E03381}"/>
    <cellStyle name="60% - 강조색5 2 3" xfId="1950" xr:uid="{2BDD6D54-99D5-4350-8B42-8AA9A46A7228}"/>
    <cellStyle name="60% - 강조색5 2 3 2" xfId="10605" xr:uid="{7D287CC8-E168-4756-BF97-7EDC32BF9071}"/>
    <cellStyle name="60% - 강조색5 2 3 2 2" xfId="21047" xr:uid="{C3804057-4AC1-4947-BC76-FC2867739F99}"/>
    <cellStyle name="60% - 강조색5 2 3 2 3" xfId="21048" xr:uid="{9CCA3F13-7933-4B09-96A2-BBD9FD6AEBBC}"/>
    <cellStyle name="60% - 강조색5 2 3 3" xfId="6295" xr:uid="{FE59942A-02FD-40E7-AE01-A739A8DEC1A3}"/>
    <cellStyle name="60% - 강조색5 2 3 3 2" xfId="21049" xr:uid="{F6EF8E85-7BBA-44E8-AEE5-E4599A26EC10}"/>
    <cellStyle name="60% - 강조색5 2 3 3 3" xfId="21050" xr:uid="{0474AF88-2046-46F3-93F0-DB85AF303CD8}"/>
    <cellStyle name="60% - 강조색5 2 3 4" xfId="21051" xr:uid="{30F7FE69-1C73-4446-867E-4C724A9E0272}"/>
    <cellStyle name="60% - 강조색5 2 3 5" xfId="21052" xr:uid="{BBD89610-1802-4A16-8453-1F5D49F549E0}"/>
    <cellStyle name="60% - 강조색5 2 4" xfId="1951" xr:uid="{602E1624-1E7A-4AB5-851D-B7327ABFF978}"/>
    <cellStyle name="60% - 강조색5 2 4 2" xfId="10606" xr:uid="{65CEEE36-DE46-40C2-B680-8A6C21D8A882}"/>
    <cellStyle name="60% - 강조색5 2 4 2 2" xfId="21053" xr:uid="{52B658AA-561D-453E-952F-3946A616BE94}"/>
    <cellStyle name="60% - 강조색5 2 4 2 3" xfId="21054" xr:uid="{D38BFD49-8D37-4C94-9867-51CEE5006340}"/>
    <cellStyle name="60% - 강조색5 2 4 3" xfId="6296" xr:uid="{D047A59E-9CA4-4959-A3AB-3E22D71C70D8}"/>
    <cellStyle name="60% - 강조색5 2 4 3 2" xfId="21055" xr:uid="{C5EA1C92-553E-4086-9592-6EA1480EBC3F}"/>
    <cellStyle name="60% - 강조색5 2 4 3 3" xfId="21056" xr:uid="{520AFE38-09C6-4CE5-B1CD-9B79D7015407}"/>
    <cellStyle name="60% - 강조색5 2 4 4" xfId="21057" xr:uid="{0BA897EE-E6B0-460B-8DF0-691FC7AAE3F7}"/>
    <cellStyle name="60% - 강조색5 2 4 5" xfId="21058" xr:uid="{CD075479-4919-4F8B-A516-4EE5357A4BEF}"/>
    <cellStyle name="60% - 강조색5 2 5" xfId="1952" xr:uid="{69D3D37A-FA62-4629-BB5E-97A6063885A5}"/>
    <cellStyle name="60% - 강조색5 2 5 2" xfId="10607" xr:uid="{A981A7B0-3550-49CE-BA70-17278BD23B2F}"/>
    <cellStyle name="60% - 강조색5 2 5 2 2" xfId="21059" xr:uid="{8AD0F7B9-5843-434A-9787-41156EF9C589}"/>
    <cellStyle name="60% - 강조색5 2 5 2 3" xfId="21060" xr:uid="{BF7A6B23-620E-4560-AECD-FAD3D5A4B9B7}"/>
    <cellStyle name="60% - 강조색5 2 5 3" xfId="6297" xr:uid="{5CF500D4-A55E-497A-BC9A-2B52964FAACC}"/>
    <cellStyle name="60% - 강조색5 2 5 3 2" xfId="21061" xr:uid="{997A1221-2D11-4B29-82F3-1D86FE964421}"/>
    <cellStyle name="60% - 강조색5 2 5 3 3" xfId="21062" xr:uid="{D991C5DD-6B8D-4115-8DB5-0A54A15A0C4D}"/>
    <cellStyle name="60% - 강조색5 2 5 4" xfId="21063" xr:uid="{EE9FA3AD-5ADF-43D1-8337-397E5EE36F29}"/>
    <cellStyle name="60% - 강조색5 2 5 5" xfId="21064" xr:uid="{3EFD46CA-F9C1-4EA1-A621-5FBB6F663A3A}"/>
    <cellStyle name="60% - 강조색5 2 6" xfId="1953" xr:uid="{ABD20EC8-7D84-42CF-AD05-D8ED0C512568}"/>
    <cellStyle name="60% - 강조색5 2 6 2" xfId="10608" xr:uid="{C18AEA2A-F506-4DB1-9701-0337A5C570C2}"/>
    <cellStyle name="60% - 강조색5 2 6 2 2" xfId="21065" xr:uid="{7E11FC4C-A87E-43D7-BE87-F21F2C91109A}"/>
    <cellStyle name="60% - 강조색5 2 6 2 3" xfId="21066" xr:uid="{B7620961-C27D-40C5-8CA5-BD39D7B65126}"/>
    <cellStyle name="60% - 강조색5 2 6 3" xfId="6298" xr:uid="{B605FA44-99BC-43DB-B406-A527CCF103CB}"/>
    <cellStyle name="60% - 강조색5 2 6 3 2" xfId="21067" xr:uid="{78C3D434-D496-490E-B818-07E2B9AE73AA}"/>
    <cellStyle name="60% - 강조색5 2 6 3 3" xfId="21068" xr:uid="{C356CBC9-4890-40E1-B008-3D821BA4A5C8}"/>
    <cellStyle name="60% - 강조색5 2 6 4" xfId="21069" xr:uid="{E2F3ECDD-EAEC-4F57-81AF-FE4776CE892A}"/>
    <cellStyle name="60% - 강조색5 2 6 5" xfId="21070" xr:uid="{88F442BF-53F7-4B7F-BFD4-3E7CEAF6C93E}"/>
    <cellStyle name="60% - 강조색5 2 7" xfId="1954" xr:uid="{0A4F5120-93DF-45DC-B076-228F9D18494B}"/>
    <cellStyle name="60% - 강조색5 2 7 2" xfId="10609" xr:uid="{2ADFE920-F692-407B-8667-118E50B642CB}"/>
    <cellStyle name="60% - 강조색5 2 7 2 2" xfId="21071" xr:uid="{12C79F40-FCFF-4B9E-9E7A-C41E7B63E3CD}"/>
    <cellStyle name="60% - 강조색5 2 7 2 3" xfId="21072" xr:uid="{1AB9EF02-A567-4133-9D09-E8AD9B33838A}"/>
    <cellStyle name="60% - 강조색5 2 7 3" xfId="6299" xr:uid="{EBCC5FD2-42BB-450D-A8DD-A416D57698E9}"/>
    <cellStyle name="60% - 강조색5 2 7 3 2" xfId="21073" xr:uid="{5DC985A7-45D8-4F84-9551-6EF0344E0A73}"/>
    <cellStyle name="60% - 강조색5 2 7 3 3" xfId="21074" xr:uid="{9C8C9323-65E0-481B-A251-66E65ABB66F7}"/>
    <cellStyle name="60% - 강조색5 2 7 4" xfId="21075" xr:uid="{90FF51D9-3587-4409-926B-995CB574E58B}"/>
    <cellStyle name="60% - 강조색5 2 7 5" xfId="21076" xr:uid="{9F34BBCD-DFF2-4607-ABE4-1D476641D3E8}"/>
    <cellStyle name="60% - 강조색5 2 8" xfId="1955" xr:uid="{0CBB5F6D-BC28-4545-8237-997616D365CF}"/>
    <cellStyle name="60% - 강조색5 2 8 2" xfId="10610" xr:uid="{138DA9AF-A5DF-4D33-8DCE-1FE17BF76CE3}"/>
    <cellStyle name="60% - 강조색5 2 8 2 2" xfId="21077" xr:uid="{8E307CEE-989E-4083-AC3C-474631FB52BB}"/>
    <cellStyle name="60% - 강조색5 2 8 2 3" xfId="21078" xr:uid="{D99A0B4F-2D23-4C78-823F-7959F57652C4}"/>
    <cellStyle name="60% - 강조색5 2 8 3" xfId="6300" xr:uid="{719D39A7-F731-4FA3-9A3A-19F9B5B088D9}"/>
    <cellStyle name="60% - 강조색5 2 8 3 2" xfId="21079" xr:uid="{3C01B8A4-812C-4A13-AA3D-1F528202C357}"/>
    <cellStyle name="60% - 강조색5 2 8 3 3" xfId="21080" xr:uid="{D6881898-4806-4CA6-A0E7-C19526CACE06}"/>
    <cellStyle name="60% - 강조색5 2 8 4" xfId="21081" xr:uid="{0C3E0314-DFEE-4314-A6B0-756F9B48C5F8}"/>
    <cellStyle name="60% - 강조색5 2 8 5" xfId="21082" xr:uid="{A6673508-9CAC-4B62-B5D0-68EB5417641C}"/>
    <cellStyle name="60% - 강조색5 2 9" xfId="10611" xr:uid="{A423483D-CFC8-41EC-8E76-311C1858FD41}"/>
    <cellStyle name="60% - 강조색5 2 9 2" xfId="21083" xr:uid="{8F6683C5-F7F5-4DBA-A846-EC7F646E3765}"/>
    <cellStyle name="60% - 강조색5 2 9 3" xfId="21084" xr:uid="{4A75E100-8554-4997-B92F-88AEC09441B9}"/>
    <cellStyle name="60% - 강조색5 20" xfId="37714" xr:uid="{EEB19357-0F15-4194-8E7F-925496EC1C42}"/>
    <cellStyle name="60% - 강조색5 21" xfId="37715" xr:uid="{4AE7E746-67AA-4A06-A269-73483D7B6AB6}"/>
    <cellStyle name="60% - 강조색5 22" xfId="4415" xr:uid="{04CB987E-538E-44C6-A77E-83741EB42F1D}"/>
    <cellStyle name="60% - 강조색5 3" xfId="1956" xr:uid="{6115CD78-7993-4EAF-9092-FF3EF191D657}"/>
    <cellStyle name="60% - 강조색5 3 10" xfId="6301" xr:uid="{92D5FDD9-63B8-4162-8FE7-B144F3CDBE87}"/>
    <cellStyle name="60% - 강조색5 3 10 2" xfId="21085" xr:uid="{5799AA10-C586-4752-8C51-2786A7C1C26C}"/>
    <cellStyle name="60% - 강조색5 3 10 3" xfId="21086" xr:uid="{A3978394-5955-44E4-8A86-396874256127}"/>
    <cellStyle name="60% - 강조색5 3 11" xfId="21087" xr:uid="{F327C7CB-C273-468E-8FFD-DF2FCD065BF1}"/>
    <cellStyle name="60% - 강조색5 3 12" xfId="21088" xr:uid="{EBB7CB79-CE36-4831-967A-9B4934AC7615}"/>
    <cellStyle name="60% - 강조색5 3 2" xfId="1957" xr:uid="{D80F0B3E-75D9-44AA-821C-CAAD96F792CE}"/>
    <cellStyle name="60% - 강조색5 3 2 2" xfId="10612" xr:uid="{8ED16B12-689E-4875-B459-EA29A665227A}"/>
    <cellStyle name="60% - 강조색5 3 2 2 2" xfId="21089" xr:uid="{46552B77-2481-43D1-B44B-0B5D791837C5}"/>
    <cellStyle name="60% - 강조색5 3 2 2 3" xfId="21090" xr:uid="{AA8965A0-BA9E-4CF9-A3E7-01D7677817E1}"/>
    <cellStyle name="60% - 강조색5 3 2 3" xfId="6302" xr:uid="{4BAAFE32-BC0E-4831-8041-2A9B37D83A1D}"/>
    <cellStyle name="60% - 강조색5 3 2 3 2" xfId="21091" xr:uid="{9495D7FC-01B7-4218-80AE-A29ADCA8CC00}"/>
    <cellStyle name="60% - 강조색5 3 2 3 3" xfId="21092" xr:uid="{A8CCE96E-251B-4B1D-BEA3-B0C273DF2FB6}"/>
    <cellStyle name="60% - 강조색5 3 2 4" xfId="21093" xr:uid="{65F0C27A-30DD-4099-8B7D-D650A171D8E3}"/>
    <cellStyle name="60% - 강조색5 3 2 5" xfId="21094" xr:uid="{9C518E4C-7C16-42F4-B7D0-68FBEA29D4A1}"/>
    <cellStyle name="60% - 강조색5 3 3" xfId="1958" xr:uid="{45172884-3A44-4A4B-83BC-0063B77E2AE6}"/>
    <cellStyle name="60% - 강조색5 3 3 2" xfId="10613" xr:uid="{46ACA67A-5566-4FA9-B772-255B981686ED}"/>
    <cellStyle name="60% - 강조색5 3 3 2 2" xfId="21095" xr:uid="{00EB70F7-DE23-4C78-B952-ED986BB4DBBE}"/>
    <cellStyle name="60% - 강조색5 3 3 2 3" xfId="21096" xr:uid="{AB1FC89C-9A3E-4EA5-8B5F-91C176B2FAA1}"/>
    <cellStyle name="60% - 강조색5 3 3 3" xfId="6303" xr:uid="{A5D4A422-93F1-498A-9EEB-2A3F9A0F54FE}"/>
    <cellStyle name="60% - 강조색5 3 3 3 2" xfId="21097" xr:uid="{0D884490-FBCF-419A-9E2A-3B5B8F61531D}"/>
    <cellStyle name="60% - 강조색5 3 3 3 3" xfId="21098" xr:uid="{42C95AF3-5EAE-488D-B2F7-A633B0ABA33F}"/>
    <cellStyle name="60% - 강조색5 3 3 4" xfId="21099" xr:uid="{1F950C60-E207-4CEA-A646-80159C86F427}"/>
    <cellStyle name="60% - 강조색5 3 3 5" xfId="21100" xr:uid="{A9E6E65B-4C7D-4540-BF06-1DCF28D7EBFD}"/>
    <cellStyle name="60% - 강조색5 3 4" xfId="1959" xr:uid="{C36C3D42-00BC-435D-8B2A-F1AF2EC3EBF0}"/>
    <cellStyle name="60% - 강조색5 3 4 2" xfId="10614" xr:uid="{702EDE3F-3B75-46F0-9858-B79BFD981624}"/>
    <cellStyle name="60% - 강조색5 3 4 2 2" xfId="21101" xr:uid="{98C05DEC-48BE-4673-9E38-70F28BF8EC51}"/>
    <cellStyle name="60% - 강조색5 3 4 2 3" xfId="21102" xr:uid="{D8FC8D70-6A5D-4029-9CCA-F1525944D217}"/>
    <cellStyle name="60% - 강조색5 3 4 3" xfId="6304" xr:uid="{644CFFE7-D91E-4EC2-93A5-F9710DF9553C}"/>
    <cellStyle name="60% - 강조색5 3 4 3 2" xfId="21103" xr:uid="{C3C3822C-6C3F-4057-9EE1-011D2083E5FF}"/>
    <cellStyle name="60% - 강조색5 3 4 3 3" xfId="21104" xr:uid="{F230DE6A-C73A-4557-876B-77588E2CDB7F}"/>
    <cellStyle name="60% - 강조색5 3 4 4" xfId="21105" xr:uid="{272B1BC5-6C17-4E5F-9DC0-63B99F36E861}"/>
    <cellStyle name="60% - 강조색5 3 4 5" xfId="21106" xr:uid="{5AA168E0-8698-4E4E-B127-ABD82A52656D}"/>
    <cellStyle name="60% - 강조색5 3 5" xfId="1960" xr:uid="{E6C6E057-812E-44A3-B7C9-BEA435B40D6D}"/>
    <cellStyle name="60% - 강조색5 3 5 2" xfId="10615" xr:uid="{9487F4EB-6568-4D1F-89FC-A10F0D207571}"/>
    <cellStyle name="60% - 강조색5 3 5 2 2" xfId="21107" xr:uid="{210DDD5F-D76B-411F-9966-2A5DF3402A90}"/>
    <cellStyle name="60% - 강조색5 3 5 2 3" xfId="21108" xr:uid="{5CF2D1A3-8CC1-4035-84B6-C00B6FF0DC7D}"/>
    <cellStyle name="60% - 강조색5 3 5 3" xfId="6305" xr:uid="{A193996A-21F2-4EA1-AB65-F69BC5C7A238}"/>
    <cellStyle name="60% - 강조색5 3 5 3 2" xfId="21109" xr:uid="{20A1F51A-8A5C-4F7B-8859-58B4AEBDA013}"/>
    <cellStyle name="60% - 강조색5 3 5 3 3" xfId="21110" xr:uid="{DFE8594F-2605-486B-8E75-B2521A9AA0F0}"/>
    <cellStyle name="60% - 강조색5 3 5 4" xfId="21111" xr:uid="{3B615D54-A447-4169-BA2A-85491E18CA64}"/>
    <cellStyle name="60% - 강조색5 3 5 5" xfId="21112" xr:uid="{6A9AC143-F124-4336-9143-018156A57183}"/>
    <cellStyle name="60% - 강조색5 3 6" xfId="1961" xr:uid="{A3F03A72-EFFC-4A55-8ABE-C54CD065E0C6}"/>
    <cellStyle name="60% - 강조색5 3 6 2" xfId="10616" xr:uid="{1DBD84A0-24A3-4F4F-B4B1-4ADACD6DD728}"/>
    <cellStyle name="60% - 강조색5 3 6 2 2" xfId="21113" xr:uid="{C3F4B63B-43EC-4EE7-B282-0A75F1BFBF49}"/>
    <cellStyle name="60% - 강조색5 3 6 2 3" xfId="21114" xr:uid="{AEF6A4D1-85BC-4943-903D-14BC8C682B98}"/>
    <cellStyle name="60% - 강조색5 3 6 3" xfId="6306" xr:uid="{8A8F5E5A-61EE-4C01-9AEC-1B7FBEC123A0}"/>
    <cellStyle name="60% - 강조색5 3 6 3 2" xfId="21115" xr:uid="{3DA06A50-27BB-47B4-93FB-1539CB5F2B03}"/>
    <cellStyle name="60% - 강조색5 3 6 3 3" xfId="21116" xr:uid="{288F7147-2E87-4DC0-8182-041E407989CC}"/>
    <cellStyle name="60% - 강조색5 3 6 4" xfId="21117" xr:uid="{423D6D4D-F75B-4F36-86E6-1925844E9FB6}"/>
    <cellStyle name="60% - 강조색5 3 6 5" xfId="21118" xr:uid="{65C64ECB-5240-4634-B3BC-80E14D82A989}"/>
    <cellStyle name="60% - 강조색5 3 7" xfId="1962" xr:uid="{40249554-A8B0-4DAA-927C-7114EB7F802F}"/>
    <cellStyle name="60% - 강조색5 3 7 2" xfId="10617" xr:uid="{AF08F6AA-5842-4AC1-8847-9E25173C54EF}"/>
    <cellStyle name="60% - 강조색5 3 7 2 2" xfId="21119" xr:uid="{F9D03FE2-9F66-4265-890C-682970BE6CC9}"/>
    <cellStyle name="60% - 강조색5 3 7 2 3" xfId="21120" xr:uid="{AFB7DA49-F2AA-4092-87F5-7EAC4BF7D826}"/>
    <cellStyle name="60% - 강조색5 3 7 3" xfId="6307" xr:uid="{90BD2C36-78F5-41B4-962A-7CF1584D3408}"/>
    <cellStyle name="60% - 강조색5 3 7 3 2" xfId="21121" xr:uid="{A104FC95-51B0-4F7B-B666-E1F9F327E659}"/>
    <cellStyle name="60% - 강조색5 3 7 3 3" xfId="21122" xr:uid="{2B570E11-1CFC-4C5A-9565-9541C694CD9B}"/>
    <cellStyle name="60% - 강조색5 3 7 4" xfId="21123" xr:uid="{2EC06032-2253-4F6E-ABD0-9FCC0D9E560E}"/>
    <cellStyle name="60% - 강조색5 3 7 5" xfId="21124" xr:uid="{68F63873-F694-4EFF-826E-49B13410D8F6}"/>
    <cellStyle name="60% - 강조색5 3 8" xfId="1963" xr:uid="{C72B3763-C275-4336-9C83-5354024378A5}"/>
    <cellStyle name="60% - 강조색5 3 8 2" xfId="10618" xr:uid="{92165A1B-7A2C-4CD7-9812-9EEDCDAB1228}"/>
    <cellStyle name="60% - 강조색5 3 8 2 2" xfId="21125" xr:uid="{1C28D74F-C848-44B0-A75B-DF0C787210BD}"/>
    <cellStyle name="60% - 강조색5 3 8 2 3" xfId="21126" xr:uid="{B0BB0101-06F8-4F57-9E66-705A032A5233}"/>
    <cellStyle name="60% - 강조색5 3 8 3" xfId="6308" xr:uid="{B70CF236-B4DE-4576-BD1D-29483D21D747}"/>
    <cellStyle name="60% - 강조색5 3 8 3 2" xfId="21127" xr:uid="{B0B1500F-892B-4C17-8C82-D6EE7E3B5549}"/>
    <cellStyle name="60% - 강조색5 3 8 3 3" xfId="21128" xr:uid="{73150DCE-3E0A-46B0-B9C1-0B4C08EFAAB4}"/>
    <cellStyle name="60% - 강조색5 3 8 4" xfId="21129" xr:uid="{3158F0E1-B80C-4E58-961B-97D87F611F4D}"/>
    <cellStyle name="60% - 강조색5 3 8 5" xfId="21130" xr:uid="{BCEB2CC6-44BC-440A-84BE-13293567D9A9}"/>
    <cellStyle name="60% - 강조색5 3 9" xfId="10619" xr:uid="{94F4F4B0-C690-47C5-8911-C2A28DACAB7D}"/>
    <cellStyle name="60% - 강조색5 3 9 2" xfId="21131" xr:uid="{32AB7345-95B9-4618-B251-B605BADB10EA}"/>
    <cellStyle name="60% - 강조색5 3 9 3" xfId="21132" xr:uid="{8899AACD-D05B-44F6-93F5-CCA8A1BEEFA8}"/>
    <cellStyle name="60% - 강조색5 4" xfId="1964" xr:uid="{B59968F0-90E8-46E4-8997-B23E21B23761}"/>
    <cellStyle name="60% - 강조색5 4 10" xfId="6309" xr:uid="{E0AE947F-BDFD-4E91-B69F-D812CB4C067A}"/>
    <cellStyle name="60% - 강조색5 4 10 2" xfId="21133" xr:uid="{BD5E7484-CB96-4D27-888C-A71EFE2CA043}"/>
    <cellStyle name="60% - 강조색5 4 10 3" xfId="21134" xr:uid="{DC0A3B29-7EB5-4825-880D-5215F13D3331}"/>
    <cellStyle name="60% - 강조색5 4 11" xfId="21135" xr:uid="{D3059072-EC68-4A0C-BCD8-9BC95AABB203}"/>
    <cellStyle name="60% - 강조색5 4 12" xfId="21136" xr:uid="{0A69800B-BFE3-4D3F-98D1-5449A9C972AC}"/>
    <cellStyle name="60% - 강조색5 4 2" xfId="1965" xr:uid="{060E4170-12D5-4ADC-9AE0-98196FEC51F3}"/>
    <cellStyle name="60% - 강조색5 4 2 2" xfId="10620" xr:uid="{6A8AE8D5-0127-4EF9-B99F-AEABE29B3AE3}"/>
    <cellStyle name="60% - 강조색5 4 2 2 2" xfId="21137" xr:uid="{3C7B0ED8-C148-441F-A53F-2808EF565CF2}"/>
    <cellStyle name="60% - 강조색5 4 2 2 3" xfId="21138" xr:uid="{525F2B4A-5028-4A5E-B417-8699E41220AE}"/>
    <cellStyle name="60% - 강조색5 4 2 3" xfId="6310" xr:uid="{610C3474-E6DE-4584-BF59-362FD715A6C5}"/>
    <cellStyle name="60% - 강조색5 4 2 3 2" xfId="21139" xr:uid="{F3BEF992-AC00-47C9-94C0-3B0FFEAED13C}"/>
    <cellStyle name="60% - 강조색5 4 2 3 3" xfId="21140" xr:uid="{FD69C7BC-DEFD-427F-A556-4A936ADC177E}"/>
    <cellStyle name="60% - 강조색5 4 2 4" xfId="21141" xr:uid="{04A17184-45B3-45BA-A747-5302A03A544F}"/>
    <cellStyle name="60% - 강조색5 4 2 5" xfId="21142" xr:uid="{EC049E57-88E1-4B54-95EF-F85BA0DBF5B0}"/>
    <cellStyle name="60% - 강조색5 4 3" xfId="1966" xr:uid="{18F89F7E-66C0-4372-BE08-90113B98D211}"/>
    <cellStyle name="60% - 강조색5 4 3 2" xfId="10621" xr:uid="{79F681AE-65E6-4169-8C8F-4E0CC13F273B}"/>
    <cellStyle name="60% - 강조색5 4 3 2 2" xfId="21143" xr:uid="{CB94CECB-EBB7-42B6-A9BD-78A7C8E4F74C}"/>
    <cellStyle name="60% - 강조색5 4 3 2 3" xfId="21144" xr:uid="{E41FBACA-72E9-434D-B731-0837ADBF106E}"/>
    <cellStyle name="60% - 강조색5 4 3 3" xfId="6311" xr:uid="{3214EC55-4E1E-4E5F-ADDE-939832620967}"/>
    <cellStyle name="60% - 강조색5 4 3 3 2" xfId="21145" xr:uid="{F4FCFA31-997D-4574-9F1B-4865687A7170}"/>
    <cellStyle name="60% - 강조색5 4 3 3 3" xfId="21146" xr:uid="{B845F298-C7D1-41A8-937A-765DDAC3042D}"/>
    <cellStyle name="60% - 강조색5 4 3 4" xfId="21147" xr:uid="{B61969CD-D80B-480F-8613-246FF61347DA}"/>
    <cellStyle name="60% - 강조색5 4 3 5" xfId="21148" xr:uid="{14169062-4483-4136-A842-3FBAEE315028}"/>
    <cellStyle name="60% - 강조색5 4 4" xfId="1967" xr:uid="{2502AFF7-0886-4A32-9EAD-71771BD185C9}"/>
    <cellStyle name="60% - 강조색5 4 4 2" xfId="10622" xr:uid="{BD042261-146F-4CE4-974E-74B8803CDDD9}"/>
    <cellStyle name="60% - 강조색5 4 4 2 2" xfId="21149" xr:uid="{0C2A9150-6339-4B85-9DE9-A408BC5DBF82}"/>
    <cellStyle name="60% - 강조색5 4 4 2 3" xfId="21150" xr:uid="{A48F3CF5-B51A-4106-B902-3C1494E4C8BB}"/>
    <cellStyle name="60% - 강조색5 4 4 3" xfId="6312" xr:uid="{EBB214AE-7963-4CFB-8AE6-22EB9E9B98B8}"/>
    <cellStyle name="60% - 강조색5 4 4 3 2" xfId="21151" xr:uid="{1770A61C-3825-4892-9F45-08C62F0A392E}"/>
    <cellStyle name="60% - 강조색5 4 4 3 3" xfId="21152" xr:uid="{6F6EF1ED-E06F-473D-8EC2-BE19F55CDAB5}"/>
    <cellStyle name="60% - 강조색5 4 4 4" xfId="21153" xr:uid="{77F34221-CF87-4DA6-A0DC-9169286BEFE7}"/>
    <cellStyle name="60% - 강조색5 4 4 5" xfId="21154" xr:uid="{A99E4ED7-A693-4498-B05A-3BE9CC4DDDE2}"/>
    <cellStyle name="60% - 강조색5 4 5" xfId="1968" xr:uid="{2122BC7F-99BB-4BF7-A719-74D0EE6A32D1}"/>
    <cellStyle name="60% - 강조색5 4 5 2" xfId="10623" xr:uid="{7638A00F-CC19-41E3-B6EC-2AEBA0C01F28}"/>
    <cellStyle name="60% - 강조색5 4 5 2 2" xfId="21155" xr:uid="{D19F2633-F20F-4366-832D-BE1423F4FFF4}"/>
    <cellStyle name="60% - 강조색5 4 5 2 3" xfId="21156" xr:uid="{2A20F7B1-B874-4F70-8131-01D96D113C6C}"/>
    <cellStyle name="60% - 강조색5 4 5 3" xfId="6313" xr:uid="{CA3FFE75-D827-43F7-8EA1-DB8011073B91}"/>
    <cellStyle name="60% - 강조색5 4 5 3 2" xfId="21157" xr:uid="{C70622CF-8AE1-4261-9EFF-E4B8E6A2F93C}"/>
    <cellStyle name="60% - 강조색5 4 5 3 3" xfId="21158" xr:uid="{B788DB20-E705-4FAD-9434-8C58EFC1AF02}"/>
    <cellStyle name="60% - 강조색5 4 5 4" xfId="21159" xr:uid="{AA3CA59F-45EF-4E01-9A85-01EEB9ACB202}"/>
    <cellStyle name="60% - 강조색5 4 5 5" xfId="21160" xr:uid="{75D550E0-DEEF-4523-90E5-69F62865F112}"/>
    <cellStyle name="60% - 강조색5 4 6" xfId="1969" xr:uid="{B2DF31B5-D6E0-420D-87DB-D5F02901F9F5}"/>
    <cellStyle name="60% - 강조색5 4 6 2" xfId="10624" xr:uid="{F6D3DA12-C8A2-4F4F-BBCB-4D4520F9D0F8}"/>
    <cellStyle name="60% - 강조색5 4 6 2 2" xfId="21161" xr:uid="{FABE9B8A-D2A0-4537-874C-D13DA54B3B3A}"/>
    <cellStyle name="60% - 강조색5 4 6 2 3" xfId="21162" xr:uid="{F4FE1D70-1FA0-4589-9667-2BFE221805E4}"/>
    <cellStyle name="60% - 강조색5 4 6 3" xfId="6314" xr:uid="{BBF807D9-97E8-484F-AE63-17FBC3D8DBEE}"/>
    <cellStyle name="60% - 강조색5 4 6 3 2" xfId="21163" xr:uid="{F82AAAED-8E82-4CA1-B80D-EECA8A5066AF}"/>
    <cellStyle name="60% - 강조색5 4 6 3 3" xfId="21164" xr:uid="{32879E5D-03E4-4DCF-A579-BF20FA0CCE5E}"/>
    <cellStyle name="60% - 강조색5 4 6 4" xfId="21165" xr:uid="{22C22F25-D92A-4058-A1C0-7FD7E55E1382}"/>
    <cellStyle name="60% - 강조색5 4 6 5" xfId="21166" xr:uid="{A4477398-8317-47F0-A932-B71F4844F9A9}"/>
    <cellStyle name="60% - 강조색5 4 7" xfId="1970" xr:uid="{923052E8-0F6E-4E10-AC22-1B66F0E32B46}"/>
    <cellStyle name="60% - 강조색5 4 7 2" xfId="10625" xr:uid="{0D2D45EC-D447-4FDD-8E15-BA89CED86B03}"/>
    <cellStyle name="60% - 강조색5 4 7 2 2" xfId="21167" xr:uid="{C758F211-7179-4261-94BE-EB732BB4979F}"/>
    <cellStyle name="60% - 강조색5 4 7 2 3" xfId="21168" xr:uid="{019A2E93-690B-4873-9CFF-453F6A8C7E11}"/>
    <cellStyle name="60% - 강조색5 4 7 3" xfId="6315" xr:uid="{6149D290-6C66-4D89-8F83-73B25D1999D0}"/>
    <cellStyle name="60% - 강조색5 4 7 3 2" xfId="21169" xr:uid="{AE6B922E-C0D5-477A-8323-936769D06DBC}"/>
    <cellStyle name="60% - 강조색5 4 7 3 3" xfId="21170" xr:uid="{04343137-8C34-4C02-9439-064683628559}"/>
    <cellStyle name="60% - 강조색5 4 7 4" xfId="21171" xr:uid="{193BBE07-FFB3-4A78-9BA9-30A572860854}"/>
    <cellStyle name="60% - 강조색5 4 7 5" xfId="21172" xr:uid="{850C9F92-DFFC-4C27-9EFB-514C1CD90ADA}"/>
    <cellStyle name="60% - 강조색5 4 8" xfId="1971" xr:uid="{8486A5E1-452B-4E3D-9911-85F4D095B9A9}"/>
    <cellStyle name="60% - 강조색5 4 8 2" xfId="10626" xr:uid="{32A90191-8546-4152-AC66-A33D9CA8156A}"/>
    <cellStyle name="60% - 강조색5 4 8 2 2" xfId="21173" xr:uid="{A0F675C6-85BA-42EE-9FA3-2CA5FEC8D13F}"/>
    <cellStyle name="60% - 강조색5 4 8 2 3" xfId="21174" xr:uid="{49CD38B6-E20A-47FC-A702-9FACCF159D13}"/>
    <cellStyle name="60% - 강조색5 4 8 3" xfId="6316" xr:uid="{453E4204-D480-497C-881A-2B31C0D76171}"/>
    <cellStyle name="60% - 강조색5 4 8 3 2" xfId="21175" xr:uid="{42D93CC8-125E-41C5-8C85-270616D467C6}"/>
    <cellStyle name="60% - 강조색5 4 8 3 3" xfId="21176" xr:uid="{E04C3AE5-3DF2-4891-90FA-2A6CA93ED0DF}"/>
    <cellStyle name="60% - 강조색5 4 8 4" xfId="21177" xr:uid="{B4DAAA82-2792-491F-8FC5-0177B08BBEA7}"/>
    <cellStyle name="60% - 강조색5 4 8 5" xfId="21178" xr:uid="{D9E956B9-F108-476F-8668-BAE0C1AA210D}"/>
    <cellStyle name="60% - 강조색5 4 9" xfId="10627" xr:uid="{B410B16E-F7C2-4952-AB60-23EAC716213E}"/>
    <cellStyle name="60% - 강조색5 4 9 2" xfId="21179" xr:uid="{1D77BD74-0367-4128-942C-A07F0A0A2FB6}"/>
    <cellStyle name="60% - 강조색5 4 9 3" xfId="21180" xr:uid="{C99F9958-BACD-4626-AC13-FB1B81056E7D}"/>
    <cellStyle name="60% - 강조색5 5" xfId="1972" xr:uid="{83AA5703-774E-4C93-B2ED-4BEF3ACE8E2E}"/>
    <cellStyle name="60% - 강조색5 5 10" xfId="6317" xr:uid="{0475A949-8AAA-4C0A-9E22-B1BB7C674D8D}"/>
    <cellStyle name="60% - 강조색5 5 10 2" xfId="21181" xr:uid="{11BD5A81-C6F3-4FD3-8F72-EBE2432F1039}"/>
    <cellStyle name="60% - 강조색5 5 10 3" xfId="21182" xr:uid="{0ED59BF1-C195-48D0-AA70-E1F7DFD3F499}"/>
    <cellStyle name="60% - 강조색5 5 11" xfId="21183" xr:uid="{48826505-17FB-472F-9452-0F32E5A1CFCC}"/>
    <cellStyle name="60% - 강조색5 5 12" xfId="21184" xr:uid="{1822BC0D-38F7-4ADB-B7D1-C5FA31C8C10D}"/>
    <cellStyle name="60% - 강조색5 5 2" xfId="1973" xr:uid="{13C8071A-E2E5-4C2B-98B4-C39A30F75E35}"/>
    <cellStyle name="60% - 강조색5 5 2 2" xfId="10628" xr:uid="{4E4C9E8E-CDC1-4B45-85AE-8CE848CA0F32}"/>
    <cellStyle name="60% - 강조색5 5 2 2 2" xfId="21185" xr:uid="{8332B01A-FB52-4C69-A76C-D393F38B157A}"/>
    <cellStyle name="60% - 강조색5 5 2 2 3" xfId="21186" xr:uid="{1F4E893A-485D-47E4-8C31-DC35C060BA6D}"/>
    <cellStyle name="60% - 강조색5 5 2 3" xfId="6318" xr:uid="{1DA0C3C8-2913-4DA8-945F-714953FAF943}"/>
    <cellStyle name="60% - 강조색5 5 2 3 2" xfId="21187" xr:uid="{E4E57A42-3D32-47D6-98EE-1FE5F2E3A802}"/>
    <cellStyle name="60% - 강조색5 5 2 3 3" xfId="21188" xr:uid="{F111EAFA-ED84-4E73-9FFE-BD09D507C67F}"/>
    <cellStyle name="60% - 강조색5 5 2 4" xfId="21189" xr:uid="{D05A2CDB-B37F-4089-BA58-716F5E4C9A02}"/>
    <cellStyle name="60% - 강조색5 5 2 5" xfId="21190" xr:uid="{8491D6D0-9246-4EEC-AEBE-5F841939984B}"/>
    <cellStyle name="60% - 강조색5 5 3" xfId="1974" xr:uid="{BD5EBA45-01CE-4F14-861C-CE40BD803AC9}"/>
    <cellStyle name="60% - 강조색5 5 3 2" xfId="10629" xr:uid="{733BE924-66F9-4944-890E-68249203B253}"/>
    <cellStyle name="60% - 강조색5 5 3 2 2" xfId="21191" xr:uid="{71C1B74C-7F30-4AB9-AFF0-B180F9E61C22}"/>
    <cellStyle name="60% - 강조색5 5 3 2 3" xfId="21192" xr:uid="{119D24D3-EFF3-45AD-A9EE-1B768F7443B0}"/>
    <cellStyle name="60% - 강조색5 5 3 3" xfId="6319" xr:uid="{7BBA67A3-BACB-4DEC-BCEE-53BF4773536D}"/>
    <cellStyle name="60% - 강조색5 5 3 3 2" xfId="21193" xr:uid="{286FE37E-096C-46A3-9A6F-9742BFBC7BD8}"/>
    <cellStyle name="60% - 강조색5 5 3 3 3" xfId="21194" xr:uid="{8DEFD55B-B661-436E-A2A3-F746C8A0E257}"/>
    <cellStyle name="60% - 강조색5 5 3 4" xfId="21195" xr:uid="{6AA28C3D-2897-49C2-8A4C-C7393084F15E}"/>
    <cellStyle name="60% - 강조색5 5 3 5" xfId="21196" xr:uid="{18B9C840-42FB-4667-B482-1050242748F2}"/>
    <cellStyle name="60% - 강조색5 5 4" xfId="1975" xr:uid="{02ADEB73-E414-4B79-8FE2-C0F68FA0104B}"/>
    <cellStyle name="60% - 강조색5 5 4 2" xfId="10630" xr:uid="{63B52D15-2967-44CD-8333-A990B026DABC}"/>
    <cellStyle name="60% - 강조색5 5 4 2 2" xfId="21197" xr:uid="{92620D3D-7D5F-44B8-98EE-8F1459F86458}"/>
    <cellStyle name="60% - 강조색5 5 4 2 3" xfId="21198" xr:uid="{5862BFD5-CF74-4DB9-97EC-7B44B489D6AE}"/>
    <cellStyle name="60% - 강조색5 5 4 3" xfId="6320" xr:uid="{D292738A-A470-4A22-937B-513338A76B0A}"/>
    <cellStyle name="60% - 강조색5 5 4 3 2" xfId="21199" xr:uid="{03D4065B-C51F-496E-84B1-126A633EB836}"/>
    <cellStyle name="60% - 강조색5 5 4 3 3" xfId="21200" xr:uid="{6BEC8616-14CE-482B-8249-248682FC15B6}"/>
    <cellStyle name="60% - 강조색5 5 4 4" xfId="21201" xr:uid="{DD57512D-F72B-4CBA-BEE9-FFF113517F4F}"/>
    <cellStyle name="60% - 강조색5 5 4 5" xfId="21202" xr:uid="{B499FBCD-E80D-4DA5-BD19-DB52520EB50D}"/>
    <cellStyle name="60% - 강조색5 5 5" xfId="1976" xr:uid="{1EBD8D92-12C9-49F8-A298-AA825B4F4977}"/>
    <cellStyle name="60% - 강조색5 5 5 2" xfId="10631" xr:uid="{BF507DDF-9A2F-4D31-8AEE-6279CA88F953}"/>
    <cellStyle name="60% - 강조색5 5 5 2 2" xfId="21203" xr:uid="{6192D797-2EE5-43F3-82A2-DD1AAB221DB4}"/>
    <cellStyle name="60% - 강조색5 5 5 2 3" xfId="21204" xr:uid="{C340CEE2-369C-491A-BEB3-5A7D3B689627}"/>
    <cellStyle name="60% - 강조색5 5 5 3" xfId="6321" xr:uid="{807BBCD0-76A4-40F3-B84C-A438E7FBD640}"/>
    <cellStyle name="60% - 강조색5 5 5 3 2" xfId="21205" xr:uid="{E2CB6191-8B70-4980-B125-96E17C8ABC54}"/>
    <cellStyle name="60% - 강조색5 5 5 3 3" xfId="21206" xr:uid="{4505CEF9-2CC9-4786-828A-9263D285083F}"/>
    <cellStyle name="60% - 강조색5 5 5 4" xfId="21207" xr:uid="{949603DB-F955-440A-B0CE-C28631D0851C}"/>
    <cellStyle name="60% - 강조색5 5 5 5" xfId="21208" xr:uid="{2C61EBD2-ABC1-4448-A39C-E503A04B02FF}"/>
    <cellStyle name="60% - 강조색5 5 6" xfId="1977" xr:uid="{282C9A63-044E-4E68-B382-F86773AB0B85}"/>
    <cellStyle name="60% - 강조색5 5 6 2" xfId="10632" xr:uid="{84FD944D-D730-4AD2-9590-E04FE9B8512E}"/>
    <cellStyle name="60% - 강조색5 5 6 2 2" xfId="21209" xr:uid="{BDAC6F8F-BB7A-48CB-95BA-05C7D6BF6DD9}"/>
    <cellStyle name="60% - 강조색5 5 6 2 3" xfId="21210" xr:uid="{04B43271-290F-4434-9133-366DD8E90F20}"/>
    <cellStyle name="60% - 강조색5 5 6 3" xfId="6322" xr:uid="{7406A2A3-2175-4D40-9D0E-5E5E5C436AEF}"/>
    <cellStyle name="60% - 강조색5 5 6 3 2" xfId="21211" xr:uid="{71C170B4-A917-4421-A0B7-E98711FAA154}"/>
    <cellStyle name="60% - 강조색5 5 6 3 3" xfId="21212" xr:uid="{80C6222C-21FD-4CB4-8A71-C6CE071DB2A5}"/>
    <cellStyle name="60% - 강조색5 5 6 4" xfId="21213" xr:uid="{A8C79F1A-AE7D-4943-A7AF-35B8F3A2262A}"/>
    <cellStyle name="60% - 강조색5 5 6 5" xfId="21214" xr:uid="{14163439-23BA-4FDC-91D6-5843E21A87AE}"/>
    <cellStyle name="60% - 강조색5 5 7" xfId="1978" xr:uid="{081A85EC-5424-45C9-A6CD-A22CF06E8369}"/>
    <cellStyle name="60% - 강조색5 5 7 2" xfId="10633" xr:uid="{7297A4C4-4749-42E8-99A3-EF433B85E629}"/>
    <cellStyle name="60% - 강조색5 5 7 2 2" xfId="21215" xr:uid="{A8E00FD6-4F02-4FB1-A310-4506415C654A}"/>
    <cellStyle name="60% - 강조색5 5 7 2 3" xfId="21216" xr:uid="{B657BE03-DEA5-4367-B5BB-DEDCD1ACE0EC}"/>
    <cellStyle name="60% - 강조색5 5 7 3" xfId="6323" xr:uid="{EA54F700-B58E-4F0B-8B43-C80F77094363}"/>
    <cellStyle name="60% - 강조색5 5 7 3 2" xfId="21217" xr:uid="{5434FEBC-F15F-498E-8744-BB93F87FF5C7}"/>
    <cellStyle name="60% - 강조색5 5 7 3 3" xfId="21218" xr:uid="{708F85CF-1E70-40D1-922D-A95DEE97A757}"/>
    <cellStyle name="60% - 강조색5 5 7 4" xfId="21219" xr:uid="{AA055DC1-8B10-4406-AAFB-AD68D444CE85}"/>
    <cellStyle name="60% - 강조색5 5 7 5" xfId="21220" xr:uid="{1AE3050F-59B1-4D59-B382-BE045A9E0F5D}"/>
    <cellStyle name="60% - 강조색5 5 8" xfId="1979" xr:uid="{561F2A30-817B-4AB6-8EC9-AE92EC561137}"/>
    <cellStyle name="60% - 강조색5 5 8 2" xfId="10634" xr:uid="{41872C34-C7B1-489D-913F-C1954DE8BE55}"/>
    <cellStyle name="60% - 강조색5 5 8 2 2" xfId="21221" xr:uid="{C808AE5E-9AF9-4FFE-B322-78187A0DF58E}"/>
    <cellStyle name="60% - 강조색5 5 8 2 3" xfId="21222" xr:uid="{DB1B271E-B3E0-42CC-BD9E-F0C503DFC0C3}"/>
    <cellStyle name="60% - 강조색5 5 8 3" xfId="6324" xr:uid="{654A833F-DCCE-4C6E-993C-403550DCA757}"/>
    <cellStyle name="60% - 강조색5 5 8 3 2" xfId="21223" xr:uid="{4A5CE754-048C-403B-B54A-5994AAE6B6EE}"/>
    <cellStyle name="60% - 강조색5 5 8 3 3" xfId="21224" xr:uid="{B1E84FED-B69D-4C19-A620-87592A7105C2}"/>
    <cellStyle name="60% - 강조색5 5 8 4" xfId="21225" xr:uid="{7FA51D38-61E0-4F81-BA07-7429FB295C24}"/>
    <cellStyle name="60% - 강조색5 5 8 5" xfId="21226" xr:uid="{A3518C49-7E54-4E6F-819B-D844A3046995}"/>
    <cellStyle name="60% - 강조색5 5 9" xfId="10635" xr:uid="{BAD01E32-4CDB-47FA-8238-D895E03B5954}"/>
    <cellStyle name="60% - 강조색5 5 9 2" xfId="21227" xr:uid="{097BD34D-12C0-4E2A-A284-A50B3ECB7B3B}"/>
    <cellStyle name="60% - 강조색5 5 9 3" xfId="21228" xr:uid="{E9D591AE-306D-4404-A948-B1F4FE9C33F6}"/>
    <cellStyle name="60% - 강조색5 6" xfId="1980" xr:uid="{91CAD88A-FAED-44C2-9F79-C03DD762C496}"/>
    <cellStyle name="60% - 강조색5 6 10" xfId="6325" xr:uid="{0B4A0B5B-925D-4D38-B697-09C5BAF0E7EF}"/>
    <cellStyle name="60% - 강조색5 6 10 2" xfId="21229" xr:uid="{310617B5-EF5E-4748-B478-FC9AE7E6216F}"/>
    <cellStyle name="60% - 강조색5 6 10 3" xfId="21230" xr:uid="{BCD42B22-B9B5-4598-ACFC-6F61D0685843}"/>
    <cellStyle name="60% - 강조색5 6 11" xfId="21231" xr:uid="{60FFD0FD-4D5A-492A-BEDF-14DBB9F733DB}"/>
    <cellStyle name="60% - 강조색5 6 12" xfId="21232" xr:uid="{CF5D962A-87E3-4F7D-A994-A8641DBF5096}"/>
    <cellStyle name="60% - 강조색5 6 2" xfId="1981" xr:uid="{8E881145-CF5D-4A41-958C-6F08C1B2DCC0}"/>
    <cellStyle name="60% - 강조색5 6 2 2" xfId="10636" xr:uid="{E68764C5-7668-41A5-9FFD-5F257BB7608A}"/>
    <cellStyle name="60% - 강조색5 6 2 2 2" xfId="21233" xr:uid="{20452D21-251B-4106-80A0-41C7B4B62CE4}"/>
    <cellStyle name="60% - 강조색5 6 2 2 3" xfId="21234" xr:uid="{3017F528-B45E-4B4A-8106-A56C741CF889}"/>
    <cellStyle name="60% - 강조색5 6 2 3" xfId="6326" xr:uid="{5558CB6A-B160-43D7-80B1-0405DB17B49B}"/>
    <cellStyle name="60% - 강조색5 6 2 3 2" xfId="21235" xr:uid="{F04CF8DF-DAB4-4975-812E-277D62A3ADA3}"/>
    <cellStyle name="60% - 강조색5 6 2 3 3" xfId="21236" xr:uid="{4C8F5561-8F80-44C4-8930-DCBC4603BECB}"/>
    <cellStyle name="60% - 강조색5 6 2 4" xfId="21237" xr:uid="{E97EFCC7-2F16-4E01-8502-072F126E753B}"/>
    <cellStyle name="60% - 강조색5 6 2 5" xfId="21238" xr:uid="{48A0C41C-F6FD-4C08-9232-15A1634EC35F}"/>
    <cellStyle name="60% - 강조색5 6 3" xfId="1982" xr:uid="{23B28C74-2AF0-450D-ACE1-15DBB2868A95}"/>
    <cellStyle name="60% - 강조색5 6 3 2" xfId="10637" xr:uid="{ED539BCF-2769-4176-B89D-F313BA8E45DF}"/>
    <cellStyle name="60% - 강조색5 6 3 2 2" xfId="21239" xr:uid="{66E79326-4EEE-481A-8E17-5AF9F9567D71}"/>
    <cellStyle name="60% - 강조색5 6 3 2 3" xfId="21240" xr:uid="{5B51012E-7441-4F6D-A971-F43DE2DC595F}"/>
    <cellStyle name="60% - 강조색5 6 3 3" xfId="6327" xr:uid="{1594E703-5DD4-4694-9E04-9169DE2D219F}"/>
    <cellStyle name="60% - 강조색5 6 3 3 2" xfId="21241" xr:uid="{9BF044BA-21DA-4351-92DA-47DD36EF4DCE}"/>
    <cellStyle name="60% - 강조색5 6 3 3 3" xfId="21242" xr:uid="{779C3ACE-52D3-4EAC-9D89-3704D3B4CA8A}"/>
    <cellStyle name="60% - 강조색5 6 3 4" xfId="21243" xr:uid="{5CFA2A1A-DB25-43DC-A5A8-A50F511A6C85}"/>
    <cellStyle name="60% - 강조색5 6 3 5" xfId="21244" xr:uid="{3CD5FD67-334F-46DF-B8E5-E0D882C5C98F}"/>
    <cellStyle name="60% - 강조색5 6 4" xfId="1983" xr:uid="{CABA730F-D273-4159-914D-D991B89881BB}"/>
    <cellStyle name="60% - 강조색5 6 4 2" xfId="10638" xr:uid="{0673E628-0B1E-4A90-8316-2EA3050897A8}"/>
    <cellStyle name="60% - 강조색5 6 4 2 2" xfId="21245" xr:uid="{EC37D416-068E-4F63-8EEF-3D781AF3FE84}"/>
    <cellStyle name="60% - 강조색5 6 4 2 3" xfId="21246" xr:uid="{E5A9D882-197F-4C70-8564-D1A268F8D576}"/>
    <cellStyle name="60% - 강조색5 6 4 3" xfId="6328" xr:uid="{5F23BEDE-D640-494A-89E1-E04AF8E3CCAA}"/>
    <cellStyle name="60% - 강조색5 6 4 3 2" xfId="21247" xr:uid="{D98EE7BF-BE0E-4D8D-8310-58A9ABE09644}"/>
    <cellStyle name="60% - 강조색5 6 4 3 3" xfId="21248" xr:uid="{6991CE69-57E7-4107-AA35-046E8B7D3A3D}"/>
    <cellStyle name="60% - 강조색5 6 4 4" xfId="21249" xr:uid="{E624BD25-4253-410D-9BE8-E81CC31D3361}"/>
    <cellStyle name="60% - 강조색5 6 4 5" xfId="21250" xr:uid="{398C7818-20E7-4037-B14B-FC270814A930}"/>
    <cellStyle name="60% - 강조색5 6 5" xfId="1984" xr:uid="{A6434E68-B3C4-428A-B231-39E486B76EA4}"/>
    <cellStyle name="60% - 강조색5 6 5 2" xfId="10639" xr:uid="{6D18EF4E-23AA-4149-852D-4B187927E4DE}"/>
    <cellStyle name="60% - 강조색5 6 5 2 2" xfId="21251" xr:uid="{0DC618E0-01E7-4331-8A6B-CC9D1EB25623}"/>
    <cellStyle name="60% - 강조색5 6 5 2 3" xfId="21252" xr:uid="{6F63A3BC-2DFC-42F9-801E-F206CEAF81A5}"/>
    <cellStyle name="60% - 강조색5 6 5 3" xfId="6329" xr:uid="{AB6DD744-F339-4791-8B5D-60228648870F}"/>
    <cellStyle name="60% - 강조색5 6 5 3 2" xfId="21253" xr:uid="{AA97EE17-0739-4D08-A94E-C15884E68C77}"/>
    <cellStyle name="60% - 강조색5 6 5 3 3" xfId="21254" xr:uid="{0BBAA68A-9C35-4F97-8A12-456D90C5BBC9}"/>
    <cellStyle name="60% - 강조색5 6 5 4" xfId="21255" xr:uid="{8876783C-988B-4FDF-AA73-FBB3AE69E86F}"/>
    <cellStyle name="60% - 강조색5 6 5 5" xfId="21256" xr:uid="{FD80D338-FBD2-409C-B3D5-329E2EDC53D2}"/>
    <cellStyle name="60% - 강조색5 6 6" xfId="1985" xr:uid="{59342E47-F0A3-4832-8505-8A92B2D70D93}"/>
    <cellStyle name="60% - 강조색5 6 6 2" xfId="10640" xr:uid="{D92400CC-47B8-416A-BB73-28BFC458E191}"/>
    <cellStyle name="60% - 강조색5 6 6 2 2" xfId="21257" xr:uid="{6D47FFC8-6CF7-439A-9CDC-1ED09549ED8E}"/>
    <cellStyle name="60% - 강조색5 6 6 2 3" xfId="21258" xr:uid="{BDFCC2D6-6313-4923-AC97-BF2AC7E2FFC8}"/>
    <cellStyle name="60% - 강조색5 6 6 3" xfId="6330" xr:uid="{C7E8E379-CB37-450A-82CC-C884E175C928}"/>
    <cellStyle name="60% - 강조색5 6 6 3 2" xfId="21259" xr:uid="{E18EA766-5694-4E2D-A917-09A03CB17378}"/>
    <cellStyle name="60% - 강조색5 6 6 3 3" xfId="21260" xr:uid="{A29BF089-5989-412E-A33F-C0B2AD5B5DDE}"/>
    <cellStyle name="60% - 강조색5 6 6 4" xfId="21261" xr:uid="{A9B94212-4307-4A87-B1A8-AB53F0DFC2E7}"/>
    <cellStyle name="60% - 강조색5 6 6 5" xfId="21262" xr:uid="{70B99EAA-3880-4A70-BD59-FDF302DDA1F0}"/>
    <cellStyle name="60% - 강조색5 6 7" xfId="1986" xr:uid="{84380558-D6AF-431A-9634-BA1193A97B1D}"/>
    <cellStyle name="60% - 강조색5 6 7 2" xfId="10641" xr:uid="{FDDDEE8A-D917-44A6-90A2-844E9E8B03FC}"/>
    <cellStyle name="60% - 강조색5 6 7 2 2" xfId="21263" xr:uid="{25A8FD3A-03DB-4276-8014-5BBA3D922A2C}"/>
    <cellStyle name="60% - 강조색5 6 7 2 3" xfId="21264" xr:uid="{1EB63140-057E-4E05-9651-1E821363BEA2}"/>
    <cellStyle name="60% - 강조색5 6 7 3" xfId="6331" xr:uid="{2F74208E-8BB6-4072-8F79-FB5D222B27C9}"/>
    <cellStyle name="60% - 강조색5 6 7 3 2" xfId="21265" xr:uid="{A374672A-9330-4DB4-A655-9CF6B17D2A04}"/>
    <cellStyle name="60% - 강조색5 6 7 3 3" xfId="21266" xr:uid="{DE8F0E13-FC32-494A-A02F-D452554BEF00}"/>
    <cellStyle name="60% - 강조색5 6 7 4" xfId="21267" xr:uid="{7DF522F4-610D-46AE-8401-FF82EA5B45A4}"/>
    <cellStyle name="60% - 강조색5 6 7 5" xfId="21268" xr:uid="{8D673978-F092-446E-8392-8E9BD978002F}"/>
    <cellStyle name="60% - 강조색5 6 8" xfId="1987" xr:uid="{32CDF13D-E026-4C58-99AE-3AEA7AA839DA}"/>
    <cellStyle name="60% - 강조색5 6 8 2" xfId="10642" xr:uid="{18FEC2BB-E07C-475C-84BF-65B5656C0198}"/>
    <cellStyle name="60% - 강조색5 6 8 2 2" xfId="21269" xr:uid="{BC70060D-8190-4D0D-A6E3-0ACA56C150F4}"/>
    <cellStyle name="60% - 강조색5 6 8 2 3" xfId="21270" xr:uid="{052581A2-3FCB-41B3-9146-367E9A52A22A}"/>
    <cellStyle name="60% - 강조색5 6 8 3" xfId="6332" xr:uid="{7481AD82-A049-43CC-9D0E-84E29C82555F}"/>
    <cellStyle name="60% - 강조색5 6 8 3 2" xfId="21271" xr:uid="{00C7FDEA-F02B-4555-A62C-B62DBCB134CE}"/>
    <cellStyle name="60% - 강조색5 6 8 3 3" xfId="21272" xr:uid="{12F020E5-2380-4456-BAB6-9A35619925DB}"/>
    <cellStyle name="60% - 강조색5 6 8 4" xfId="21273" xr:uid="{86D3EB84-14D3-465B-B62D-0F14769F85E1}"/>
    <cellStyle name="60% - 강조색5 6 8 5" xfId="21274" xr:uid="{5CC3D6B3-810B-44F0-9E50-E5F1F3C2AAF1}"/>
    <cellStyle name="60% - 강조색5 6 9" xfId="10643" xr:uid="{93413169-E8C6-4E3C-B9D9-2DFDA7CE940B}"/>
    <cellStyle name="60% - 강조색5 6 9 2" xfId="21275" xr:uid="{03B4BC37-F9AA-4B32-AED2-42F62667649E}"/>
    <cellStyle name="60% - 강조색5 6 9 3" xfId="21276" xr:uid="{3EE8C4A7-7F32-4F5A-8495-7F8154232B31}"/>
    <cellStyle name="60% - 강조색5 7" xfId="1988" xr:uid="{AB836B13-46D4-4854-A06D-A8C8B9962912}"/>
    <cellStyle name="60% - 강조색5 7 10" xfId="6333" xr:uid="{05D9F972-5C31-496D-BEC9-9494ACAA6F90}"/>
    <cellStyle name="60% - 강조색5 7 10 2" xfId="21277" xr:uid="{10B54F7B-3F30-458D-B8A6-44CAD294D9FF}"/>
    <cellStyle name="60% - 강조색5 7 10 3" xfId="21278" xr:uid="{96734811-BA85-4978-8E94-452F5DFEDAF4}"/>
    <cellStyle name="60% - 강조색5 7 11" xfId="21279" xr:uid="{A65A2316-2D5C-4712-9342-94AA02FBC288}"/>
    <cellStyle name="60% - 강조색5 7 12" xfId="21280" xr:uid="{1E2A9A3A-D6D1-4529-8CB0-42163231C69A}"/>
    <cellStyle name="60% - 강조색5 7 2" xfId="1989" xr:uid="{E332CDB9-EC13-4D41-8FE3-B3C5DC6B812A}"/>
    <cellStyle name="60% - 강조색5 7 2 2" xfId="10644" xr:uid="{78A0BB88-64D1-470D-8707-FBF5B8BE216A}"/>
    <cellStyle name="60% - 강조색5 7 2 2 2" xfId="21281" xr:uid="{377D7FB9-DD4E-4E99-9BB2-8B9454A13D90}"/>
    <cellStyle name="60% - 강조색5 7 2 2 3" xfId="21282" xr:uid="{81405CB1-DC4A-40B8-8F7C-4722D78DEDD2}"/>
    <cellStyle name="60% - 강조색5 7 2 3" xfId="6334" xr:uid="{18086ACE-BB22-42E6-9023-3FA33DD86691}"/>
    <cellStyle name="60% - 강조색5 7 2 3 2" xfId="21283" xr:uid="{544D8C80-B45B-4753-8CEF-A5EC5F5B21A8}"/>
    <cellStyle name="60% - 강조색5 7 2 3 3" xfId="21284" xr:uid="{5E0CC7FA-B4D5-4C51-9E28-93A55F494DFF}"/>
    <cellStyle name="60% - 강조색5 7 2 4" xfId="21285" xr:uid="{D165EF47-BB0A-45CD-97EA-52BF5EF0412C}"/>
    <cellStyle name="60% - 강조색5 7 2 5" xfId="21286" xr:uid="{1609A78D-DA47-4B9D-829A-1FA8810DA578}"/>
    <cellStyle name="60% - 강조색5 7 3" xfId="1990" xr:uid="{5F78241D-C2A7-43C5-A8FB-7056C14B9DFA}"/>
    <cellStyle name="60% - 강조색5 7 3 2" xfId="10645" xr:uid="{1DB54A2A-1276-4E99-9116-2A75A30CF31A}"/>
    <cellStyle name="60% - 강조색5 7 3 2 2" xfId="21287" xr:uid="{0C5B9E4D-2463-4D29-BDAE-D05796C85C31}"/>
    <cellStyle name="60% - 강조색5 7 3 2 3" xfId="21288" xr:uid="{AC205894-DA29-46DF-8979-11E47C5268B4}"/>
    <cellStyle name="60% - 강조색5 7 3 3" xfId="6335" xr:uid="{32A033D1-1BE8-461A-80B1-2EB1983C143F}"/>
    <cellStyle name="60% - 강조색5 7 3 3 2" xfId="21289" xr:uid="{D46BBEC6-30C8-440E-9337-15C4974D02FB}"/>
    <cellStyle name="60% - 강조색5 7 3 3 3" xfId="21290" xr:uid="{A03FC04B-EBB7-4D54-80A8-EA235A9CBF3F}"/>
    <cellStyle name="60% - 강조색5 7 3 4" xfId="21291" xr:uid="{B7333C60-5D2B-4E0C-AEB6-788AEDE6BA38}"/>
    <cellStyle name="60% - 강조색5 7 3 5" xfId="21292" xr:uid="{CC1D74A9-A50D-4715-A943-A919C99CD0E2}"/>
    <cellStyle name="60% - 강조색5 7 4" xfId="1991" xr:uid="{BDF23169-CCAC-4BE4-BDA4-D96C04FA309F}"/>
    <cellStyle name="60% - 강조색5 7 4 2" xfId="10646" xr:uid="{120580E0-9FF8-49F1-9491-14F21D1FD076}"/>
    <cellStyle name="60% - 강조색5 7 4 2 2" xfId="21293" xr:uid="{317E596A-B36C-4BD6-A967-4CB21B262867}"/>
    <cellStyle name="60% - 강조색5 7 4 2 3" xfId="21294" xr:uid="{E87E1076-F961-420C-B444-F59308254CEB}"/>
    <cellStyle name="60% - 강조색5 7 4 3" xfId="6336" xr:uid="{045C3731-0B1E-48A8-8954-D0EC832DB389}"/>
    <cellStyle name="60% - 강조색5 7 4 3 2" xfId="21295" xr:uid="{5EE73033-D238-4B5C-9C4F-DC8D26C46F5C}"/>
    <cellStyle name="60% - 강조색5 7 4 3 3" xfId="21296" xr:uid="{7F0F97F4-8216-429D-90E3-81030BC64029}"/>
    <cellStyle name="60% - 강조색5 7 4 4" xfId="21297" xr:uid="{02D6B086-B939-4046-A05E-5B968763BBC3}"/>
    <cellStyle name="60% - 강조색5 7 4 5" xfId="21298" xr:uid="{D4C871E2-97C8-4507-908F-D513AA2AC417}"/>
    <cellStyle name="60% - 강조색5 7 5" xfId="1992" xr:uid="{6628393D-82E5-402A-9021-0C95FFF311D9}"/>
    <cellStyle name="60% - 강조색5 7 5 2" xfId="10647" xr:uid="{32C64DC5-66D6-4CD0-8780-A5C3330FCAB9}"/>
    <cellStyle name="60% - 강조색5 7 5 2 2" xfId="21299" xr:uid="{D2AA2978-A7B8-4DC2-A64D-BA429435726F}"/>
    <cellStyle name="60% - 강조색5 7 5 2 3" xfId="21300" xr:uid="{B8562BF4-C1BD-4533-9CA7-1AD9DD656FAE}"/>
    <cellStyle name="60% - 강조색5 7 5 3" xfId="6337" xr:uid="{CD8DCD1A-B2FB-4287-8EAF-44F315F17B74}"/>
    <cellStyle name="60% - 강조색5 7 5 3 2" xfId="21301" xr:uid="{4D775499-39CF-47D8-B873-690891B843E5}"/>
    <cellStyle name="60% - 강조색5 7 5 3 3" xfId="21302" xr:uid="{0B463F1C-760A-42E9-A6EE-730BD48B6FEF}"/>
    <cellStyle name="60% - 강조색5 7 5 4" xfId="21303" xr:uid="{91E5EAED-3784-4B27-ACF1-1316EE4E9356}"/>
    <cellStyle name="60% - 강조색5 7 5 5" xfId="21304" xr:uid="{EE7C0586-D070-4E1F-8873-9904E6C494A0}"/>
    <cellStyle name="60% - 강조색5 7 6" xfId="1993" xr:uid="{48935AFE-69FD-4296-BAF7-456F2E3E611A}"/>
    <cellStyle name="60% - 강조색5 7 6 2" xfId="10648" xr:uid="{8B0CA881-9701-4D98-AC04-D2494BB94CAE}"/>
    <cellStyle name="60% - 강조색5 7 6 2 2" xfId="21305" xr:uid="{0F65B675-19C3-4172-86CE-34BB59CA92F0}"/>
    <cellStyle name="60% - 강조색5 7 6 2 3" xfId="21306" xr:uid="{165D848D-1974-4A2A-B189-6094C6356A21}"/>
    <cellStyle name="60% - 강조색5 7 6 3" xfId="6338" xr:uid="{8D53D36D-EE45-46F6-A7B4-F56EC71095D9}"/>
    <cellStyle name="60% - 강조색5 7 6 3 2" xfId="21307" xr:uid="{B4E84DEA-B129-4C45-B924-E9A599373FCE}"/>
    <cellStyle name="60% - 강조색5 7 6 3 3" xfId="21308" xr:uid="{D0F30448-4855-4CF2-8AC2-6835A8E3DB8F}"/>
    <cellStyle name="60% - 강조색5 7 6 4" xfId="21309" xr:uid="{B11A13A2-804E-4258-9D98-DA6761C06B40}"/>
    <cellStyle name="60% - 강조색5 7 6 5" xfId="21310" xr:uid="{87C2CE2B-E3B7-412D-951F-58AE321F1596}"/>
    <cellStyle name="60% - 강조색5 7 7" xfId="1994" xr:uid="{08FC84E8-A3BF-469E-A3ED-7A56E5CDA0FD}"/>
    <cellStyle name="60% - 강조색5 7 7 2" xfId="10649" xr:uid="{44A3C437-7652-407D-8AE7-FDED29DE2662}"/>
    <cellStyle name="60% - 강조색5 7 7 2 2" xfId="21311" xr:uid="{0F72070E-0CFB-4C82-8C61-DE1B0A094DBC}"/>
    <cellStyle name="60% - 강조색5 7 7 2 3" xfId="21312" xr:uid="{728E87A4-D778-4EFD-B72E-65BF7EA19CF8}"/>
    <cellStyle name="60% - 강조색5 7 7 3" xfId="6339" xr:uid="{46C93E79-2F44-4F7D-99CC-B3B16134D8EA}"/>
    <cellStyle name="60% - 강조색5 7 7 3 2" xfId="21313" xr:uid="{68AF67D5-7E56-4732-9812-C8F3EE6D8EBD}"/>
    <cellStyle name="60% - 강조색5 7 7 3 3" xfId="21314" xr:uid="{FBD97A6A-E07F-4986-A83D-18CA7448EF40}"/>
    <cellStyle name="60% - 강조색5 7 7 4" xfId="21315" xr:uid="{2A15479D-4EE0-4B6A-8BE4-9D932448650F}"/>
    <cellStyle name="60% - 강조색5 7 7 5" xfId="21316" xr:uid="{A00BA911-5D9A-4783-8DC4-9BCA0FEF56F4}"/>
    <cellStyle name="60% - 강조색5 7 8" xfId="1995" xr:uid="{3A8AA227-1AAF-4D98-996E-D376A13DC8F4}"/>
    <cellStyle name="60% - 강조색5 7 8 2" xfId="10650" xr:uid="{835863CC-ADFD-405A-B297-243792CBA99D}"/>
    <cellStyle name="60% - 강조색5 7 8 2 2" xfId="21317" xr:uid="{39643EDC-468A-4BC3-BD37-A4BA03DC659D}"/>
    <cellStyle name="60% - 강조색5 7 8 2 3" xfId="21318" xr:uid="{739FEA29-548D-4AF3-A9DE-5A7704F407C4}"/>
    <cellStyle name="60% - 강조색5 7 8 3" xfId="6340" xr:uid="{DEEDED3F-7EBA-45A2-90D6-537760D429B4}"/>
    <cellStyle name="60% - 강조색5 7 8 3 2" xfId="21319" xr:uid="{BCD64F43-F6C3-4BA0-919C-79053BB47BD0}"/>
    <cellStyle name="60% - 강조색5 7 8 3 3" xfId="21320" xr:uid="{4C2EEFB8-642D-432B-AA2F-7E380FD37CD3}"/>
    <cellStyle name="60% - 강조색5 7 8 4" xfId="21321" xr:uid="{D3216568-706A-4D48-83B8-36572B0DF007}"/>
    <cellStyle name="60% - 강조색5 7 8 5" xfId="21322" xr:uid="{03B0105F-BD0D-489F-BE33-DB26B3991E37}"/>
    <cellStyle name="60% - 강조색5 7 9" xfId="10651" xr:uid="{9168B64C-77D1-4AB4-B3A3-E76CB626E085}"/>
    <cellStyle name="60% - 강조색5 7 9 2" xfId="21323" xr:uid="{5ACCA92D-396F-401B-945A-EE31EF781AB2}"/>
    <cellStyle name="60% - 강조색5 7 9 3" xfId="21324" xr:uid="{A1204F7B-F7CC-493E-995E-B72A08656623}"/>
    <cellStyle name="60% - 강조색5 8" xfId="1996" xr:uid="{0A8902D4-54D4-46BE-BE63-A18671BA4460}"/>
    <cellStyle name="60% - 강조색5 8 10" xfId="6341" xr:uid="{362464D6-673D-450F-9CD0-24B0202C9C70}"/>
    <cellStyle name="60% - 강조색5 8 10 2" xfId="21325" xr:uid="{99C69ADB-3B09-484D-A36E-07B66755F6FF}"/>
    <cellStyle name="60% - 강조색5 8 10 3" xfId="21326" xr:uid="{9D95A046-FCB3-49F4-8193-288446BA103B}"/>
    <cellStyle name="60% - 강조색5 8 11" xfId="21327" xr:uid="{43D6C8F5-84EE-48C7-84DB-7D40B96B67B5}"/>
    <cellStyle name="60% - 강조색5 8 12" xfId="21328" xr:uid="{8CBD936C-CAA8-4400-85AF-B6D1D22A32C6}"/>
    <cellStyle name="60% - 강조색5 8 2" xfId="1997" xr:uid="{407CF38B-7D45-4D52-BD10-8854E30F4938}"/>
    <cellStyle name="60% - 강조색5 8 2 2" xfId="10652" xr:uid="{949C564A-2848-4195-9739-8BC051DE08E6}"/>
    <cellStyle name="60% - 강조색5 8 2 2 2" xfId="21329" xr:uid="{984362AD-1863-443C-AE97-750B418C46C0}"/>
    <cellStyle name="60% - 강조색5 8 2 2 3" xfId="21330" xr:uid="{04BCBD03-9BF6-4977-AFC7-8840EF99B919}"/>
    <cellStyle name="60% - 강조색5 8 2 3" xfId="6342" xr:uid="{319993A4-CBA4-466B-813A-5E2E3948DDF0}"/>
    <cellStyle name="60% - 강조색5 8 2 3 2" xfId="21331" xr:uid="{86EBB6D6-620F-4A45-A685-01859475D48E}"/>
    <cellStyle name="60% - 강조색5 8 2 3 3" xfId="21332" xr:uid="{DA21ECD1-9FB0-49A1-9F63-4C30394B3929}"/>
    <cellStyle name="60% - 강조색5 8 2 4" xfId="21333" xr:uid="{FF3A516C-C55E-4648-8FF1-BF6643637E50}"/>
    <cellStyle name="60% - 강조색5 8 2 5" xfId="21334" xr:uid="{39AAA474-A8EC-41CB-BCB5-8F94F24FDF17}"/>
    <cellStyle name="60% - 강조색5 8 3" xfId="1998" xr:uid="{142BD379-C25E-47C3-B6FD-A734698784F7}"/>
    <cellStyle name="60% - 강조색5 8 3 2" xfId="10653" xr:uid="{739FE014-5C67-4DF2-A756-36A842AC3BE0}"/>
    <cellStyle name="60% - 강조색5 8 3 2 2" xfId="21335" xr:uid="{D6EB385F-44BC-4383-9DDA-EB4A0AEA3735}"/>
    <cellStyle name="60% - 강조색5 8 3 2 3" xfId="21336" xr:uid="{3A41652E-3A04-429D-A593-E6E07FAA55FB}"/>
    <cellStyle name="60% - 강조색5 8 3 3" xfId="6343" xr:uid="{E9977E6A-E24B-4249-A227-BB400AF13B74}"/>
    <cellStyle name="60% - 강조색5 8 3 3 2" xfId="21337" xr:uid="{87EB77FE-CB3B-4B28-A702-86B509B1C736}"/>
    <cellStyle name="60% - 강조색5 8 3 3 3" xfId="21338" xr:uid="{857059AB-BE5C-4425-9B9E-633CDE030552}"/>
    <cellStyle name="60% - 강조색5 8 3 4" xfId="21339" xr:uid="{4A0AF000-8E87-4B75-8FEA-5AC63894735E}"/>
    <cellStyle name="60% - 강조색5 8 3 5" xfId="21340" xr:uid="{500EB463-338E-4F39-B0EE-ABD898CA5942}"/>
    <cellStyle name="60% - 강조색5 8 4" xfId="1999" xr:uid="{6F5AFFF7-FAC8-4896-9945-372317545931}"/>
    <cellStyle name="60% - 강조색5 8 4 2" xfId="10654" xr:uid="{E899CCFE-F099-41E9-AD07-F5A5E10AC91F}"/>
    <cellStyle name="60% - 강조색5 8 4 2 2" xfId="21341" xr:uid="{81891E78-BE0C-4601-BD92-B1CB4DE214EE}"/>
    <cellStyle name="60% - 강조색5 8 4 2 3" xfId="21342" xr:uid="{84FFE053-7B70-459E-9A81-0709CAA994D1}"/>
    <cellStyle name="60% - 강조색5 8 4 3" xfId="6344" xr:uid="{0A95B367-DE4C-4F41-AD0D-17E7E80BA927}"/>
    <cellStyle name="60% - 강조색5 8 4 3 2" xfId="21343" xr:uid="{70123516-6BB4-4B37-BA7F-38E21F574819}"/>
    <cellStyle name="60% - 강조색5 8 4 3 3" xfId="21344" xr:uid="{FA1F8428-D6D8-48F1-9F28-5DB496DDF119}"/>
    <cellStyle name="60% - 강조색5 8 4 4" xfId="21345" xr:uid="{4DBEA2B7-F5C5-4488-B6C5-76BC9391515E}"/>
    <cellStyle name="60% - 강조색5 8 4 5" xfId="21346" xr:uid="{FDD9778B-2214-4558-87DF-0FB0FDCCF93E}"/>
    <cellStyle name="60% - 강조색5 8 5" xfId="2000" xr:uid="{87FB0DFF-4F26-487F-B30D-823A9C62BA61}"/>
    <cellStyle name="60% - 강조색5 8 5 2" xfId="10655" xr:uid="{B6D5E516-652C-442C-86FB-94C544303147}"/>
    <cellStyle name="60% - 강조색5 8 5 2 2" xfId="21347" xr:uid="{52ADC005-D2F2-4E14-9866-BDC860195327}"/>
    <cellStyle name="60% - 강조색5 8 5 2 3" xfId="21348" xr:uid="{63758F73-7AD5-41B3-94F4-28999971793A}"/>
    <cellStyle name="60% - 강조색5 8 5 3" xfId="6345" xr:uid="{27CB64D2-E842-4BFA-8547-510FED4B55D3}"/>
    <cellStyle name="60% - 강조색5 8 5 3 2" xfId="21349" xr:uid="{2FA63BF2-4DC7-463C-962C-C94AFA36B77D}"/>
    <cellStyle name="60% - 강조색5 8 5 3 3" xfId="21350" xr:uid="{596ADE33-3B5A-4923-8768-DCB893341FAD}"/>
    <cellStyle name="60% - 강조색5 8 5 4" xfId="21351" xr:uid="{1A9F19CD-7C8B-4274-855A-EBA5E6B96054}"/>
    <cellStyle name="60% - 강조색5 8 5 5" xfId="21352" xr:uid="{9523419D-F718-4F66-9C49-AFFACAFF92BA}"/>
    <cellStyle name="60% - 강조색5 8 6" xfId="2001" xr:uid="{6A995896-F766-4699-8F72-9BB911A736A5}"/>
    <cellStyle name="60% - 강조색5 8 6 2" xfId="10656" xr:uid="{5BE1381B-F67B-4E13-9613-E3F742149B7E}"/>
    <cellStyle name="60% - 강조색5 8 6 2 2" xfId="21353" xr:uid="{67A36850-A4DC-4AF8-9CA3-B19B01D7B0EB}"/>
    <cellStyle name="60% - 강조색5 8 6 2 3" xfId="21354" xr:uid="{780089A4-87FB-4F9A-A31C-21B7C1E6779B}"/>
    <cellStyle name="60% - 강조색5 8 6 3" xfId="6346" xr:uid="{E974FB7E-2D91-452F-BE1F-DBEAE98265BE}"/>
    <cellStyle name="60% - 강조색5 8 6 3 2" xfId="21355" xr:uid="{A71ACD25-1301-459E-A246-ECEDD076C664}"/>
    <cellStyle name="60% - 강조색5 8 6 3 3" xfId="21356" xr:uid="{FE56281F-89BC-45DD-981F-40C2093EC6A7}"/>
    <cellStyle name="60% - 강조색5 8 6 4" xfId="21357" xr:uid="{E8A582A8-A244-403B-A13F-BA281D66AB11}"/>
    <cellStyle name="60% - 강조색5 8 6 5" xfId="21358" xr:uid="{945800A8-E79C-4BAB-A767-5C772E0EC75F}"/>
    <cellStyle name="60% - 강조색5 8 7" xfId="2002" xr:uid="{6FA27E45-393D-458B-A765-06AD5B03CE68}"/>
    <cellStyle name="60% - 강조색5 8 7 2" xfId="10657" xr:uid="{23D6CB7B-8E52-448B-BACA-172069A82B79}"/>
    <cellStyle name="60% - 강조색5 8 7 2 2" xfId="21359" xr:uid="{16AA7E85-C61F-43AE-8AC7-FC487AAEB09A}"/>
    <cellStyle name="60% - 강조색5 8 7 2 3" xfId="21360" xr:uid="{7844650F-7E7F-4528-967C-177DD97A9207}"/>
    <cellStyle name="60% - 강조색5 8 7 3" xfId="6347" xr:uid="{6878136D-F033-4962-A822-21E2FE0EF333}"/>
    <cellStyle name="60% - 강조색5 8 7 3 2" xfId="21361" xr:uid="{FFB81575-5256-45B4-8D8E-54E966868910}"/>
    <cellStyle name="60% - 강조색5 8 7 3 3" xfId="21362" xr:uid="{CEE2D566-5C13-4577-B792-4FAC17CB1061}"/>
    <cellStyle name="60% - 강조색5 8 7 4" xfId="21363" xr:uid="{A0745A31-E3D4-460B-8D62-84E3D483D7E2}"/>
    <cellStyle name="60% - 강조색5 8 7 5" xfId="21364" xr:uid="{B09229C8-DDA2-404E-ACDD-E235BF6DDABD}"/>
    <cellStyle name="60% - 강조색5 8 8" xfId="2003" xr:uid="{FDB9A1FD-46CB-4DA9-9229-E6634FD506E8}"/>
    <cellStyle name="60% - 강조색5 8 8 2" xfId="10658" xr:uid="{5A9A8734-904D-49EF-BD88-3BB8E7E15500}"/>
    <cellStyle name="60% - 강조색5 8 8 2 2" xfId="21365" xr:uid="{45A6A1E8-E739-455F-905B-C6A982DDEF8D}"/>
    <cellStyle name="60% - 강조색5 8 8 2 3" xfId="21366" xr:uid="{20E0E27E-E0F0-40A8-89BC-D98C542E6EF4}"/>
    <cellStyle name="60% - 강조색5 8 8 3" xfId="6348" xr:uid="{6709A29D-B2C5-4D9C-A4AC-15E6205EEC62}"/>
    <cellStyle name="60% - 강조색5 8 8 3 2" xfId="21367" xr:uid="{8457FA0D-D5A4-4962-B6C6-3E9BE19938C6}"/>
    <cellStyle name="60% - 강조색5 8 8 3 3" xfId="21368" xr:uid="{688DC9CD-ACA8-4394-8482-BD9C7AAEB293}"/>
    <cellStyle name="60% - 강조색5 8 8 4" xfId="21369" xr:uid="{076E1714-37BA-4535-AD6D-1D5BE9704F16}"/>
    <cellStyle name="60% - 강조색5 8 8 5" xfId="21370" xr:uid="{E08DC1BE-163E-4B7F-94E1-53B2651D8898}"/>
    <cellStyle name="60% - 강조색5 8 9" xfId="10659" xr:uid="{AC18909D-9651-45D8-AB6D-A71E786A2039}"/>
    <cellStyle name="60% - 강조색5 8 9 2" xfId="21371" xr:uid="{8348987B-A288-40A4-BE22-48889ABC56CB}"/>
    <cellStyle name="60% - 강조색5 8 9 3" xfId="21372" xr:uid="{CF0CE1F3-D4E5-4060-97AA-CE59718AF55B}"/>
    <cellStyle name="60% - 강조색5 9" xfId="2004" xr:uid="{B1D09518-2BF4-40D2-A641-0B03BAFFB9FA}"/>
    <cellStyle name="60% - 강조색5 9 10" xfId="6349" xr:uid="{48C04221-1BB9-4197-9474-1BF034CDEB83}"/>
    <cellStyle name="60% - 강조색5 9 10 2" xfId="21373" xr:uid="{23AD48CE-B105-4A0E-B244-6FBFC5619540}"/>
    <cellStyle name="60% - 강조색5 9 10 3" xfId="21374" xr:uid="{7FB7A472-C05B-4E02-BC1C-C15A2E2972CC}"/>
    <cellStyle name="60% - 강조색5 9 11" xfId="21375" xr:uid="{57599C4B-3FCA-451A-A23E-E9866F2B85AC}"/>
    <cellStyle name="60% - 강조색5 9 12" xfId="21376" xr:uid="{5F929642-24CA-4989-880A-283985EEDB3B}"/>
    <cellStyle name="60% - 강조색5 9 2" xfId="2005" xr:uid="{897B0CC8-815A-47CE-99BC-C11EEA5FEDC7}"/>
    <cellStyle name="60% - 강조색5 9 2 2" xfId="10660" xr:uid="{9976D34E-8593-4768-A967-50C0145E77A9}"/>
    <cellStyle name="60% - 강조색5 9 2 2 2" xfId="21377" xr:uid="{1ABF34B5-2B1D-44AC-9CE5-E6BFA3B018D2}"/>
    <cellStyle name="60% - 강조색5 9 2 2 3" xfId="21378" xr:uid="{E405D36B-3D18-47E4-8AEE-9302991BB4B1}"/>
    <cellStyle name="60% - 강조색5 9 2 3" xfId="6350" xr:uid="{60688B48-24BD-4EF1-91CC-2E6587D486A0}"/>
    <cellStyle name="60% - 강조색5 9 2 3 2" xfId="21379" xr:uid="{E36F0224-2DE8-4FE9-A210-0FB21C8BC16B}"/>
    <cellStyle name="60% - 강조색5 9 2 3 3" xfId="21380" xr:uid="{5CFFCAA9-D535-4E40-BE15-336A07270696}"/>
    <cellStyle name="60% - 강조색5 9 2 4" xfId="21381" xr:uid="{8F3EEA74-C666-464E-9709-1D02646D162F}"/>
    <cellStyle name="60% - 강조색5 9 2 5" xfId="21382" xr:uid="{62F684B1-998F-48DB-82E4-9A0D1AD5D23E}"/>
    <cellStyle name="60% - 강조색5 9 3" xfId="2006" xr:uid="{87E44B3D-7D8A-44DD-A205-5FF9CDD3899E}"/>
    <cellStyle name="60% - 강조색5 9 3 2" xfId="10661" xr:uid="{22DB61FD-F2E6-429D-98B6-D3D508339DA1}"/>
    <cellStyle name="60% - 강조색5 9 3 2 2" xfId="21383" xr:uid="{1FDD6BE3-5001-481A-8F36-73838C594D86}"/>
    <cellStyle name="60% - 강조색5 9 3 2 3" xfId="21384" xr:uid="{57E3E26C-C5E2-4DCF-8773-22354CB48325}"/>
    <cellStyle name="60% - 강조색5 9 3 3" xfId="6351" xr:uid="{B39D7651-E95F-49AD-BDB6-ACECFC39F8D5}"/>
    <cellStyle name="60% - 강조색5 9 3 3 2" xfId="21385" xr:uid="{7634DB02-F62C-49FF-8CFE-F60BBC8F82BC}"/>
    <cellStyle name="60% - 강조색5 9 3 3 3" xfId="21386" xr:uid="{D1013095-E92B-42B0-8F10-6E7D189CBF42}"/>
    <cellStyle name="60% - 강조색5 9 3 4" xfId="21387" xr:uid="{36C1C11F-AAB1-43CE-A913-F59BA8059B04}"/>
    <cellStyle name="60% - 강조색5 9 3 5" xfId="21388" xr:uid="{E3C96189-7B05-4FA0-BAFD-7A06D9050DA6}"/>
    <cellStyle name="60% - 강조색5 9 4" xfId="2007" xr:uid="{6D4E9993-6363-44BD-B602-8389FC2AA6F8}"/>
    <cellStyle name="60% - 강조색5 9 4 2" xfId="10662" xr:uid="{32369B18-8EB7-436C-88BD-907106D8AEAF}"/>
    <cellStyle name="60% - 강조색5 9 4 2 2" xfId="21389" xr:uid="{6F0CC8E2-EF96-4FF9-9AB2-7EB94F5573F9}"/>
    <cellStyle name="60% - 강조색5 9 4 2 3" xfId="21390" xr:uid="{4E6B24BA-C911-4068-B160-ABA4CC8C07B1}"/>
    <cellStyle name="60% - 강조색5 9 4 3" xfId="6352" xr:uid="{FF37544F-DB92-4F77-8812-65F5DC7D8D27}"/>
    <cellStyle name="60% - 강조색5 9 4 3 2" xfId="21391" xr:uid="{479DAB5E-1AD1-419B-87F1-DF23A91CE673}"/>
    <cellStyle name="60% - 강조색5 9 4 3 3" xfId="21392" xr:uid="{050972E5-56F9-4183-8336-ABE8FC910A53}"/>
    <cellStyle name="60% - 강조색5 9 4 4" xfId="21393" xr:uid="{D0032F68-BA46-4BDD-ABA5-5458A53F6A00}"/>
    <cellStyle name="60% - 강조색5 9 4 5" xfId="21394" xr:uid="{E4E51042-D884-4AF1-A493-A6C31C98F240}"/>
    <cellStyle name="60% - 강조색5 9 5" xfId="2008" xr:uid="{B75D98D3-B10B-493F-BA87-C1D63A2D81E3}"/>
    <cellStyle name="60% - 강조색5 9 5 2" xfId="10663" xr:uid="{B9FDE4F7-7FEA-4604-BAA4-8535067FB6B9}"/>
    <cellStyle name="60% - 강조색5 9 5 2 2" xfId="21395" xr:uid="{4547B1E1-CA9F-4841-8D75-B77A3771D6F7}"/>
    <cellStyle name="60% - 강조색5 9 5 2 3" xfId="21396" xr:uid="{D0337532-E3A2-4FBF-8378-9D66ED76B321}"/>
    <cellStyle name="60% - 강조색5 9 5 3" xfId="6353" xr:uid="{261FE1E7-A35D-4B99-8C1A-0206E59C8A6B}"/>
    <cellStyle name="60% - 강조색5 9 5 3 2" xfId="21397" xr:uid="{1861E67F-D4FD-4D52-B8F5-8008A4A3504C}"/>
    <cellStyle name="60% - 강조색5 9 5 3 3" xfId="21398" xr:uid="{EE0F46CD-5FE9-405D-9B01-02E0E2966BC2}"/>
    <cellStyle name="60% - 강조색5 9 5 4" xfId="21399" xr:uid="{95B34BC4-D07D-4E8C-A468-DF43D3234B25}"/>
    <cellStyle name="60% - 강조색5 9 5 5" xfId="21400" xr:uid="{2C2840C8-123A-4064-A841-A79D99FAEDFC}"/>
    <cellStyle name="60% - 강조색5 9 6" xfId="2009" xr:uid="{832BD2A3-9560-4694-A5F3-4D4BD361DDC9}"/>
    <cellStyle name="60% - 강조색5 9 6 2" xfId="10664" xr:uid="{D00398EA-14D6-46C4-B0A4-4AA6F330329B}"/>
    <cellStyle name="60% - 강조색5 9 6 2 2" xfId="21401" xr:uid="{53BB7B89-3C29-4151-8025-FCEB25135C83}"/>
    <cellStyle name="60% - 강조색5 9 6 2 3" xfId="21402" xr:uid="{13B9EFE8-7A61-47F2-83B0-1CBA9B06DF99}"/>
    <cellStyle name="60% - 강조색5 9 6 3" xfId="6354" xr:uid="{633F66F9-E38A-4DFE-AC8C-483194EDB89E}"/>
    <cellStyle name="60% - 강조색5 9 6 3 2" xfId="21403" xr:uid="{2CEFE4E4-3492-4D7E-8D7E-6A913612C2A7}"/>
    <cellStyle name="60% - 강조색5 9 6 3 3" xfId="21404" xr:uid="{7A193D23-AC99-4A3E-9D72-80A97F463883}"/>
    <cellStyle name="60% - 강조색5 9 6 4" xfId="21405" xr:uid="{4C87EEEE-52F7-4D08-87DE-EAA5DE967FA0}"/>
    <cellStyle name="60% - 강조색5 9 6 5" xfId="21406" xr:uid="{58053DFD-2A47-4306-9D93-66427F257985}"/>
    <cellStyle name="60% - 강조색5 9 7" xfId="2010" xr:uid="{DF8B0279-F705-4315-BF22-EB87EDDD99A4}"/>
    <cellStyle name="60% - 강조색5 9 7 2" xfId="10665" xr:uid="{1E3A614E-7519-4074-9F37-3037DDDFBEFA}"/>
    <cellStyle name="60% - 강조색5 9 7 2 2" xfId="21407" xr:uid="{20FC7C54-D931-45A4-A3AA-34EA6F58C367}"/>
    <cellStyle name="60% - 강조색5 9 7 2 3" xfId="21408" xr:uid="{949338DA-AEB9-4550-847D-1DFC384DB83F}"/>
    <cellStyle name="60% - 강조색5 9 7 3" xfId="6355" xr:uid="{1FC3398C-E8A5-46BB-A9A0-B4946D151892}"/>
    <cellStyle name="60% - 강조색5 9 7 3 2" xfId="21409" xr:uid="{AB2EC58C-920F-41FD-9B59-AB1FD3E1D02E}"/>
    <cellStyle name="60% - 강조색5 9 7 3 3" xfId="21410" xr:uid="{E4820A03-72E8-4253-A281-7643F2E81CE9}"/>
    <cellStyle name="60% - 강조색5 9 7 4" xfId="21411" xr:uid="{E880F3CF-7814-445D-A1FB-38CFCF1C1313}"/>
    <cellStyle name="60% - 강조색5 9 7 5" xfId="21412" xr:uid="{F473200C-4FA1-4C1B-B378-5261159098AE}"/>
    <cellStyle name="60% - 강조색5 9 8" xfId="2011" xr:uid="{780F9374-F612-43EE-AF0D-41B4850AE4FE}"/>
    <cellStyle name="60% - 강조색5 9 8 2" xfId="10666" xr:uid="{86AE8823-A5AF-481D-A51A-403EA182178F}"/>
    <cellStyle name="60% - 강조색5 9 8 2 2" xfId="21413" xr:uid="{3BB0A265-BD28-4522-A255-10D84C1EBA1B}"/>
    <cellStyle name="60% - 강조색5 9 8 2 3" xfId="21414" xr:uid="{BD141EA1-B55F-4197-AF99-7BD68EECB31D}"/>
    <cellStyle name="60% - 강조색5 9 8 3" xfId="6356" xr:uid="{448E87B2-CA3E-4AFD-B2D0-6A1DDDA8D5EB}"/>
    <cellStyle name="60% - 강조색5 9 8 3 2" xfId="21415" xr:uid="{C6F61B62-9AFA-4C21-AF55-C9CF8BD3324F}"/>
    <cellStyle name="60% - 강조색5 9 8 3 3" xfId="21416" xr:uid="{741D28C2-26AA-416B-86BE-C16DE2F06867}"/>
    <cellStyle name="60% - 강조색5 9 8 4" xfId="21417" xr:uid="{22D61402-387E-4B40-8A7C-AB1D57202B0F}"/>
    <cellStyle name="60% - 강조색5 9 8 5" xfId="21418" xr:uid="{6AFC5E27-9BE0-43DF-B0E2-C532253A2059}"/>
    <cellStyle name="60% - 강조색5 9 9" xfId="10667" xr:uid="{BECF624E-3F3C-44AF-8E15-E41D729C1B17}"/>
    <cellStyle name="60% - 강조색5 9 9 2" xfId="21419" xr:uid="{9DBE13B7-F25A-43D7-8DBE-5E791AD3AF9A}"/>
    <cellStyle name="60% - 강조색5 9 9 3" xfId="21420" xr:uid="{095B4E08-ED33-4EBF-9DD1-2B5297E0A827}"/>
    <cellStyle name="60% - 강조색6 10" xfId="2012" xr:uid="{BFC8BF53-76CC-4565-9BF3-D5E1E4F15A26}"/>
    <cellStyle name="60% - 강조색6 10 10" xfId="6357" xr:uid="{EA69F357-14D7-43AF-9E50-932C2386AC70}"/>
    <cellStyle name="60% - 강조색6 10 10 2" xfId="21421" xr:uid="{50626A6F-83B4-4F22-B271-022791E07FA0}"/>
    <cellStyle name="60% - 강조색6 10 10 3" xfId="21422" xr:uid="{0BAFBD10-A491-4244-A3ED-A874BD74C386}"/>
    <cellStyle name="60% - 강조색6 10 11" xfId="21423" xr:uid="{7EBDFFDC-53B8-4960-866D-931D4F344C1B}"/>
    <cellStyle name="60% - 강조색6 10 12" xfId="21424" xr:uid="{0BB61452-C9BB-49F5-92B7-D4850D6EBC7C}"/>
    <cellStyle name="60% - 강조색6 10 2" xfId="2013" xr:uid="{1B012E6E-3978-478D-8EC7-13494EDBF927}"/>
    <cellStyle name="60% - 강조색6 10 2 2" xfId="10668" xr:uid="{D5193317-1B09-42D1-B00D-2EDEBE0D1D42}"/>
    <cellStyle name="60% - 강조색6 10 2 2 2" xfId="21425" xr:uid="{3720AB86-E88C-4673-90E2-D95153B90D55}"/>
    <cellStyle name="60% - 강조색6 10 2 2 3" xfId="21426" xr:uid="{7E592D67-CC2C-499B-9AC4-58766424D939}"/>
    <cellStyle name="60% - 강조색6 10 2 3" xfId="6358" xr:uid="{4E2F7694-AE2D-4351-AB7B-1940AD5FE2E0}"/>
    <cellStyle name="60% - 강조색6 10 2 3 2" xfId="21427" xr:uid="{4B8CBD6B-F83B-4134-BB10-1AC07FEB8184}"/>
    <cellStyle name="60% - 강조색6 10 2 3 3" xfId="21428" xr:uid="{D6990588-4549-4B69-888A-6A8A57121647}"/>
    <cellStyle name="60% - 강조색6 10 2 4" xfId="21429" xr:uid="{C31AACC9-26E9-49CF-886D-B69AA6D2C797}"/>
    <cellStyle name="60% - 강조색6 10 2 5" xfId="21430" xr:uid="{DD3EB9DB-AE1A-4A0B-ABB6-F58D023A77A0}"/>
    <cellStyle name="60% - 강조색6 10 3" xfId="2014" xr:uid="{3D6292EC-9A20-4CC1-95CC-6EAB6380EF66}"/>
    <cellStyle name="60% - 강조색6 10 3 2" xfId="10669" xr:uid="{302CAD7F-8A49-4734-BE62-9031D945EE77}"/>
    <cellStyle name="60% - 강조색6 10 3 2 2" xfId="21431" xr:uid="{55C779D9-438F-4A48-9497-FB258D5E1945}"/>
    <cellStyle name="60% - 강조색6 10 3 2 3" xfId="21432" xr:uid="{B254DCFE-34CA-4A71-AC1F-217BCCD04369}"/>
    <cellStyle name="60% - 강조색6 10 3 3" xfId="6359" xr:uid="{2458385F-04A6-449C-A325-993F827FF4ED}"/>
    <cellStyle name="60% - 강조색6 10 3 3 2" xfId="21433" xr:uid="{A175C623-0217-4066-9DD7-4D8E13A245F1}"/>
    <cellStyle name="60% - 강조색6 10 3 3 3" xfId="21434" xr:uid="{EB999D8D-9836-44EE-99EA-E6F6F6AD12EE}"/>
    <cellStyle name="60% - 강조색6 10 3 4" xfId="21435" xr:uid="{B58E426E-E3B4-4CD6-B3A3-45CE46CD5E6A}"/>
    <cellStyle name="60% - 강조색6 10 3 5" xfId="21436" xr:uid="{0A23FE47-9CB1-4C19-B02F-58D3E8A07DED}"/>
    <cellStyle name="60% - 강조색6 10 4" xfId="2015" xr:uid="{329116FC-2A15-486A-A8B9-91909061506B}"/>
    <cellStyle name="60% - 강조색6 10 4 2" xfId="10670" xr:uid="{FB632895-2AB3-43B9-A800-D7E9EF14A0B6}"/>
    <cellStyle name="60% - 강조색6 10 4 2 2" xfId="21437" xr:uid="{AD367209-E78E-4BF0-BB9E-62D658303417}"/>
    <cellStyle name="60% - 강조색6 10 4 2 3" xfId="21438" xr:uid="{DFD905D5-950F-4E08-9997-FF8D07CE5F73}"/>
    <cellStyle name="60% - 강조색6 10 4 3" xfId="6360" xr:uid="{1A68B5B7-3CB0-4BB8-B6AB-9581BE54E21B}"/>
    <cellStyle name="60% - 강조색6 10 4 3 2" xfId="21439" xr:uid="{C62C6D5E-1A4F-42F9-A9C8-47A7957B28DA}"/>
    <cellStyle name="60% - 강조색6 10 4 3 3" xfId="21440" xr:uid="{4E3E9AAB-751B-483F-BCD9-25397EF087B9}"/>
    <cellStyle name="60% - 강조색6 10 4 4" xfId="21441" xr:uid="{A493FAD6-165F-4D4F-A186-C32269602A27}"/>
    <cellStyle name="60% - 강조색6 10 4 5" xfId="21442" xr:uid="{AE6D03FB-0780-42A4-92E9-D66D8A0C416A}"/>
    <cellStyle name="60% - 강조색6 10 5" xfId="2016" xr:uid="{16583F10-B52D-40F2-9656-9D194EFB6C1D}"/>
    <cellStyle name="60% - 강조색6 10 5 2" xfId="10671" xr:uid="{F12AF17D-7966-42B8-A955-BDA4BDC54B0C}"/>
    <cellStyle name="60% - 강조색6 10 5 2 2" xfId="21443" xr:uid="{2822A3D2-D574-4090-8813-A0F0971EE56D}"/>
    <cellStyle name="60% - 강조색6 10 5 2 3" xfId="21444" xr:uid="{BC8DA3CC-41D2-479A-93FF-AB82C2EA9786}"/>
    <cellStyle name="60% - 강조색6 10 5 3" xfId="6361" xr:uid="{F84B4506-E2A8-4ACC-92E9-6282B49BA168}"/>
    <cellStyle name="60% - 강조색6 10 5 3 2" xfId="21445" xr:uid="{C98292DA-1A96-4970-9460-930D9651D160}"/>
    <cellStyle name="60% - 강조색6 10 5 3 3" xfId="21446" xr:uid="{811B496A-12A9-4862-B271-DECFFFA52779}"/>
    <cellStyle name="60% - 강조색6 10 5 4" xfId="21447" xr:uid="{E2E6CA2C-2B9D-43D0-98E9-93ADEBC960D4}"/>
    <cellStyle name="60% - 강조색6 10 5 5" xfId="21448" xr:uid="{8E9543D5-787B-4D75-84E9-9B9B14CFF680}"/>
    <cellStyle name="60% - 강조색6 10 6" xfId="2017" xr:uid="{C0145606-3D89-44B0-883B-DCE8F228C8A6}"/>
    <cellStyle name="60% - 강조색6 10 6 2" xfId="10672" xr:uid="{F5331A28-1885-4B05-BA7D-AE44703611A8}"/>
    <cellStyle name="60% - 강조색6 10 6 2 2" xfId="21449" xr:uid="{DB507694-6FAF-41D0-8D67-E5421CFB559B}"/>
    <cellStyle name="60% - 강조색6 10 6 2 3" xfId="21450" xr:uid="{86612E8D-A4E0-4879-B9DF-557B01501593}"/>
    <cellStyle name="60% - 강조색6 10 6 3" xfId="6362" xr:uid="{D6BFB08D-5B39-4558-A934-11BAF639BD01}"/>
    <cellStyle name="60% - 강조색6 10 6 3 2" xfId="21451" xr:uid="{59C2F9A8-B5BE-4886-93F9-E21ECE9CF950}"/>
    <cellStyle name="60% - 강조색6 10 6 3 3" xfId="21452" xr:uid="{BB3E2C19-9061-489C-9DEE-C3C11F979B8A}"/>
    <cellStyle name="60% - 강조색6 10 6 4" xfId="21453" xr:uid="{7231421A-AAAA-49DD-AF8A-500D7AEE6793}"/>
    <cellStyle name="60% - 강조색6 10 6 5" xfId="21454" xr:uid="{2391FE0D-33BA-45D4-B9D2-2A84F6696EA0}"/>
    <cellStyle name="60% - 강조색6 10 7" xfId="2018" xr:uid="{6F313177-E40F-43E8-A870-DC1B2BED0805}"/>
    <cellStyle name="60% - 강조색6 10 7 2" xfId="10673" xr:uid="{9A6A01B7-C0C3-43B6-BEB1-4EF7052520FE}"/>
    <cellStyle name="60% - 강조색6 10 7 2 2" xfId="21455" xr:uid="{AD424E05-50B0-488F-B5BB-743A4901F2AA}"/>
    <cellStyle name="60% - 강조색6 10 7 2 3" xfId="21456" xr:uid="{5AC0AFA7-2870-482E-BDD0-44EFBB802346}"/>
    <cellStyle name="60% - 강조색6 10 7 3" xfId="6363" xr:uid="{CCFA8467-0D56-47F9-90EF-5BBD89072579}"/>
    <cellStyle name="60% - 강조색6 10 7 3 2" xfId="21457" xr:uid="{8C8BA826-BB29-4E3A-A140-30AA8CA6B4F8}"/>
    <cellStyle name="60% - 강조색6 10 7 3 3" xfId="21458" xr:uid="{12DCEB37-2220-4B46-825A-CC6A6DECC994}"/>
    <cellStyle name="60% - 강조색6 10 7 4" xfId="21459" xr:uid="{88D5CBEF-0D57-4E7C-88B8-04060F390585}"/>
    <cellStyle name="60% - 강조색6 10 7 5" xfId="21460" xr:uid="{04963304-544C-455B-B446-814438913F7A}"/>
    <cellStyle name="60% - 강조색6 10 8" xfId="2019" xr:uid="{67C58675-8EDC-4146-80CD-82D37B64B869}"/>
    <cellStyle name="60% - 강조색6 10 8 2" xfId="10674" xr:uid="{8CA63672-55D4-4B6C-B8FA-E5E1D27BD28C}"/>
    <cellStyle name="60% - 강조색6 10 8 2 2" xfId="21461" xr:uid="{F6C59833-2A3B-4150-8FF4-53BE005E2CB1}"/>
    <cellStyle name="60% - 강조색6 10 8 2 3" xfId="21462" xr:uid="{0AFD3333-86DC-49E0-8A90-9029A07D3BD9}"/>
    <cellStyle name="60% - 강조색6 10 8 3" xfId="6364" xr:uid="{712DA535-6662-4AF0-8839-752193C2595E}"/>
    <cellStyle name="60% - 강조색6 10 8 3 2" xfId="21463" xr:uid="{F19C1FDB-2B65-4C7F-8AEC-9866EF2A8508}"/>
    <cellStyle name="60% - 강조색6 10 8 3 3" xfId="21464" xr:uid="{63A5398D-393D-47FB-97C0-DBE3056FB648}"/>
    <cellStyle name="60% - 강조색6 10 8 4" xfId="21465" xr:uid="{66167CF7-7938-41EA-BE2D-A0BBDF6B5FBE}"/>
    <cellStyle name="60% - 강조색6 10 8 5" xfId="21466" xr:uid="{4100CE83-BEED-416C-888D-0E14C703163C}"/>
    <cellStyle name="60% - 강조색6 10 9" xfId="10675" xr:uid="{FD9B8635-C737-4F92-BEE1-5D88D832EE63}"/>
    <cellStyle name="60% - 강조색6 10 9 2" xfId="21467" xr:uid="{FF37EED6-71C6-44C6-B0AD-C8589BF51B8B}"/>
    <cellStyle name="60% - 강조색6 10 9 3" xfId="21468" xr:uid="{AB12B546-0C60-44EF-8827-220CBC09B8D7}"/>
    <cellStyle name="60% - 강조색6 11" xfId="2020" xr:uid="{7CEE7771-AAC5-4588-8FA3-CA69CBE26971}"/>
    <cellStyle name="60% - 강조색6 11 10" xfId="6365" xr:uid="{465A1F5F-A153-444E-884A-FB72FDFB3AF5}"/>
    <cellStyle name="60% - 강조색6 11 10 2" xfId="21469" xr:uid="{BEEAFFC5-0FE7-4BD8-9EAB-682B63C51044}"/>
    <cellStyle name="60% - 강조색6 11 10 3" xfId="21470" xr:uid="{81CACA92-C032-4B75-A7F8-CEF787571A8D}"/>
    <cellStyle name="60% - 강조색6 11 11" xfId="21471" xr:uid="{37F911F5-CF16-4CFD-AED6-D028925AA052}"/>
    <cellStyle name="60% - 강조색6 11 12" xfId="21472" xr:uid="{A6CAEE84-68E8-4C3A-81C5-240FE722DBAB}"/>
    <cellStyle name="60% - 강조색6 11 2" xfId="2021" xr:uid="{8BC25359-8A13-44C3-9146-8265796E56CD}"/>
    <cellStyle name="60% - 강조색6 11 2 2" xfId="10676" xr:uid="{626F788A-D342-4632-9766-47AE0E247B30}"/>
    <cellStyle name="60% - 강조색6 11 2 2 2" xfId="21473" xr:uid="{8CEE8CF0-82B9-4CBD-A719-9EC0A1984933}"/>
    <cellStyle name="60% - 강조색6 11 2 2 3" xfId="21474" xr:uid="{0852C689-A4DC-4753-928E-49EBD0440D4B}"/>
    <cellStyle name="60% - 강조색6 11 2 3" xfId="6366" xr:uid="{3836F84C-3BE1-48B9-ADA1-D506A7FCE76B}"/>
    <cellStyle name="60% - 강조색6 11 2 3 2" xfId="21475" xr:uid="{E70513C7-9F12-49C6-AD9A-A970AD22C321}"/>
    <cellStyle name="60% - 강조색6 11 2 3 3" xfId="21476" xr:uid="{9442014A-3BAC-42C8-AE8C-EEF74C43818A}"/>
    <cellStyle name="60% - 강조색6 11 2 4" xfId="21477" xr:uid="{BAB761EE-DEC2-48FC-B81A-43EB709372D4}"/>
    <cellStyle name="60% - 강조색6 11 2 5" xfId="21478" xr:uid="{D0F5AB82-953F-421B-9E95-8C821EBFAF25}"/>
    <cellStyle name="60% - 강조색6 11 3" xfId="2022" xr:uid="{8A3747C3-A1E9-441A-981F-EB939F3D2321}"/>
    <cellStyle name="60% - 강조색6 11 3 2" xfId="10677" xr:uid="{2F3A790F-DA72-428F-B693-23C3221401D8}"/>
    <cellStyle name="60% - 강조색6 11 3 2 2" xfId="21479" xr:uid="{C99C63B1-7858-48D4-B264-D0EE35AADF3B}"/>
    <cellStyle name="60% - 강조색6 11 3 2 3" xfId="21480" xr:uid="{D821C57A-5FEF-49F5-B616-A37BD05E367A}"/>
    <cellStyle name="60% - 강조색6 11 3 3" xfId="6367" xr:uid="{DBCB3025-C98B-4B6B-A85D-826B3179B27D}"/>
    <cellStyle name="60% - 강조색6 11 3 3 2" xfId="21481" xr:uid="{F3D3CFEF-50F6-461C-93C8-2882615D4714}"/>
    <cellStyle name="60% - 강조색6 11 3 3 3" xfId="21482" xr:uid="{2C559A35-1627-4DE7-81F9-AF84670DAD2A}"/>
    <cellStyle name="60% - 강조색6 11 3 4" xfId="21483" xr:uid="{9C5F8389-DD4F-4D84-9B37-D11C884B0DC5}"/>
    <cellStyle name="60% - 강조색6 11 3 5" xfId="21484" xr:uid="{E190DB01-382D-4944-90E7-2422784A04BB}"/>
    <cellStyle name="60% - 강조색6 11 4" xfId="2023" xr:uid="{3AC56828-5507-491A-A0A7-0B41195636AD}"/>
    <cellStyle name="60% - 강조색6 11 4 2" xfId="10678" xr:uid="{58356610-8E83-4D33-97B2-158FD242A9A8}"/>
    <cellStyle name="60% - 강조색6 11 4 2 2" xfId="21485" xr:uid="{DFEB7A08-E0A6-4815-84EB-F4827F1D28C4}"/>
    <cellStyle name="60% - 강조색6 11 4 2 3" xfId="21486" xr:uid="{BC9DD0A8-33D9-4495-80F1-CE28C82E4826}"/>
    <cellStyle name="60% - 강조색6 11 4 3" xfId="6368" xr:uid="{89EAF6D9-B9AD-454A-A28C-F66501FA22CB}"/>
    <cellStyle name="60% - 강조색6 11 4 3 2" xfId="21487" xr:uid="{CE3561C5-FE5B-4352-8ACF-CBE35EB564A4}"/>
    <cellStyle name="60% - 강조색6 11 4 3 3" xfId="21488" xr:uid="{26B0FCB8-9E97-40BC-9B1F-EC5849D09CE3}"/>
    <cellStyle name="60% - 강조색6 11 4 4" xfId="21489" xr:uid="{F7256A04-C102-41F4-B2D1-27D1AC65EC9B}"/>
    <cellStyle name="60% - 강조색6 11 4 5" xfId="21490" xr:uid="{32B796D6-1DB1-4C4A-8BED-756965D2C0AA}"/>
    <cellStyle name="60% - 강조색6 11 5" xfId="2024" xr:uid="{D2155685-6EE0-465C-8E10-11798C6D06D8}"/>
    <cellStyle name="60% - 강조색6 11 5 2" xfId="10679" xr:uid="{92C7721B-A66C-4987-8E0D-D668C1745120}"/>
    <cellStyle name="60% - 강조색6 11 5 2 2" xfId="21491" xr:uid="{21154CB6-6755-42A7-9970-17FCA1D1623D}"/>
    <cellStyle name="60% - 강조색6 11 5 2 3" xfId="21492" xr:uid="{CFB2EDDA-C807-4D3F-BA4D-0BCBD439AB30}"/>
    <cellStyle name="60% - 강조색6 11 5 3" xfId="6369" xr:uid="{79571AF6-FE19-4533-A369-BF29C615DF50}"/>
    <cellStyle name="60% - 강조색6 11 5 3 2" xfId="21493" xr:uid="{71C178F0-E95D-45DB-A295-48DFA778A94D}"/>
    <cellStyle name="60% - 강조색6 11 5 3 3" xfId="21494" xr:uid="{E6029C6C-D469-4881-BE34-B0D7CE140143}"/>
    <cellStyle name="60% - 강조색6 11 5 4" xfId="21495" xr:uid="{491EE47A-385D-4FC7-A036-97A37CA50723}"/>
    <cellStyle name="60% - 강조색6 11 5 5" xfId="21496" xr:uid="{F722D19E-8234-4B34-9E6E-A69511FBB553}"/>
    <cellStyle name="60% - 강조색6 11 6" xfId="2025" xr:uid="{B7DF9616-19FA-4F38-A073-9DDC0F470725}"/>
    <cellStyle name="60% - 강조색6 11 6 2" xfId="10680" xr:uid="{FA7E27F3-2E4D-4445-A55D-7460FAE3FF10}"/>
    <cellStyle name="60% - 강조색6 11 6 2 2" xfId="21497" xr:uid="{4CF45C18-8F46-485C-B55F-64BFBEF51917}"/>
    <cellStyle name="60% - 강조색6 11 6 2 3" xfId="21498" xr:uid="{37ED7F5A-5BD0-459D-B7AA-B41B8E81496C}"/>
    <cellStyle name="60% - 강조색6 11 6 3" xfId="6370" xr:uid="{DCD26BB6-2B73-4713-ACF4-B341399A711B}"/>
    <cellStyle name="60% - 강조색6 11 6 3 2" xfId="21499" xr:uid="{C523B822-3849-445D-A51C-C4AEF084A352}"/>
    <cellStyle name="60% - 강조색6 11 6 3 3" xfId="21500" xr:uid="{6CE115C7-B5B0-4A5B-AF18-8A2D2021235B}"/>
    <cellStyle name="60% - 강조색6 11 6 4" xfId="21501" xr:uid="{73D97B32-754C-4C00-9D8D-0BAA5C8F7CE1}"/>
    <cellStyle name="60% - 강조색6 11 6 5" xfId="21502" xr:uid="{E4D8FA8E-32BE-4AE5-BD88-69A9EF5BFFF7}"/>
    <cellStyle name="60% - 강조색6 11 7" xfId="2026" xr:uid="{7C4CFBE9-A6EC-41BA-B400-130CFFBB7EAD}"/>
    <cellStyle name="60% - 강조색6 11 7 2" xfId="10681" xr:uid="{79C7EF3D-8357-46E6-B119-9951BC544DEE}"/>
    <cellStyle name="60% - 강조색6 11 7 2 2" xfId="21503" xr:uid="{A58D8F7D-AC93-46F4-89B4-A285060D7C3D}"/>
    <cellStyle name="60% - 강조색6 11 7 2 3" xfId="21504" xr:uid="{684DCCCA-FF38-49A3-9035-493566855FFC}"/>
    <cellStyle name="60% - 강조색6 11 7 3" xfId="6371" xr:uid="{BA89699C-B9F1-48B2-8974-1EB168FDD76D}"/>
    <cellStyle name="60% - 강조색6 11 7 3 2" xfId="21505" xr:uid="{43EEB205-D288-477D-A1AE-03E7DC65935C}"/>
    <cellStyle name="60% - 강조색6 11 7 3 3" xfId="21506" xr:uid="{96D96757-F31F-4B39-A585-260545242090}"/>
    <cellStyle name="60% - 강조색6 11 7 4" xfId="21507" xr:uid="{5C7BD5D1-D67A-4E99-9CC0-8C542649546E}"/>
    <cellStyle name="60% - 강조색6 11 7 5" xfId="21508" xr:uid="{3D38E349-7727-46C3-8F40-DCC6D6A08D46}"/>
    <cellStyle name="60% - 강조색6 11 8" xfId="2027" xr:uid="{F85198DA-0EA9-4524-A4EC-61AF53A6478E}"/>
    <cellStyle name="60% - 강조색6 11 8 2" xfId="10682" xr:uid="{D3FC7815-6D24-4FDF-A3EE-CA6C65ADC91F}"/>
    <cellStyle name="60% - 강조색6 11 8 2 2" xfId="21509" xr:uid="{544C2F15-96E5-45F9-A55E-D8CD3ADD758F}"/>
    <cellStyle name="60% - 강조색6 11 8 2 3" xfId="21510" xr:uid="{AD4E15E6-A930-440C-A15F-3AD97E667362}"/>
    <cellStyle name="60% - 강조색6 11 8 3" xfId="6372" xr:uid="{E2DB9B54-44D6-41DC-BD0A-9A3DFA6D9027}"/>
    <cellStyle name="60% - 강조색6 11 8 3 2" xfId="21511" xr:uid="{B3AC8914-422B-44E6-BDD3-FBE67396CB0B}"/>
    <cellStyle name="60% - 강조색6 11 8 3 3" xfId="21512" xr:uid="{90E74AAB-085F-4EAC-A13C-F3B09857AA3C}"/>
    <cellStyle name="60% - 강조색6 11 8 4" xfId="21513" xr:uid="{4B87989E-486B-4A4C-8219-A9E4D27E8CBD}"/>
    <cellStyle name="60% - 강조색6 11 8 5" xfId="21514" xr:uid="{4F772526-670A-4439-A3C8-FA85653CA32A}"/>
    <cellStyle name="60% - 강조색6 11 9" xfId="10683" xr:uid="{46B781AF-0AA4-46CE-8BEE-1840A82B48EC}"/>
    <cellStyle name="60% - 강조색6 11 9 2" xfId="21515" xr:uid="{A4EFFDAE-E4BD-4B38-8F33-A66E8B1E0305}"/>
    <cellStyle name="60% - 강조색6 11 9 3" xfId="21516" xr:uid="{4659DC1E-7388-412F-9DC6-33A7F07092CE}"/>
    <cellStyle name="60% - 강조색6 12" xfId="2028" xr:uid="{7081D13A-0370-4EE1-9AF7-9CFC146F19CE}"/>
    <cellStyle name="60% - 강조색6 12 10" xfId="6373" xr:uid="{E8D4C6C9-111C-4063-A88E-DB550DB72C40}"/>
    <cellStyle name="60% - 강조색6 12 10 2" xfId="21517" xr:uid="{A45A29F2-32D4-4F35-9E70-D85C270B471A}"/>
    <cellStyle name="60% - 강조색6 12 10 3" xfId="21518" xr:uid="{F571768E-A0BC-47E0-9416-7EAE4CC14AE8}"/>
    <cellStyle name="60% - 강조색6 12 11" xfId="21519" xr:uid="{97D0ABE7-6C49-4D6C-8A1F-885FB0235545}"/>
    <cellStyle name="60% - 강조색6 12 12" xfId="21520" xr:uid="{ACEF367B-4D9E-4973-AB25-0728F9B6B4B4}"/>
    <cellStyle name="60% - 강조색6 12 2" xfId="2029" xr:uid="{CAF4AB9F-E0E6-4963-ABA4-C71C99B8F294}"/>
    <cellStyle name="60% - 강조색6 12 2 2" xfId="10684" xr:uid="{8F5999C1-F791-44DA-AC36-3E13D67EEB6C}"/>
    <cellStyle name="60% - 강조색6 12 2 2 2" xfId="21521" xr:uid="{705DC395-2F70-4462-9758-1FE72EDDC25B}"/>
    <cellStyle name="60% - 강조색6 12 2 2 3" xfId="21522" xr:uid="{A0DC0AA0-F5FB-43CB-AECA-609653C399AD}"/>
    <cellStyle name="60% - 강조색6 12 2 3" xfId="6374" xr:uid="{FC92F71F-73D2-4D0F-962D-4A8E1A57E5F1}"/>
    <cellStyle name="60% - 강조색6 12 2 3 2" xfId="21523" xr:uid="{94B1277F-FB7B-4362-93E7-8CFCED57BFC1}"/>
    <cellStyle name="60% - 강조색6 12 2 3 3" xfId="21524" xr:uid="{99186FEB-4F25-4E6D-B4D5-861607B7278C}"/>
    <cellStyle name="60% - 강조색6 12 2 4" xfId="21525" xr:uid="{E9E87C7A-3B1A-4BE0-8D56-713CB547D63D}"/>
    <cellStyle name="60% - 강조색6 12 2 5" xfId="21526" xr:uid="{BB646BB3-0BB4-4EBE-87DD-C26A3E245441}"/>
    <cellStyle name="60% - 강조색6 12 3" xfId="2030" xr:uid="{5415FCC1-D828-45EC-A51E-476774BF3721}"/>
    <cellStyle name="60% - 강조색6 12 3 2" xfId="10685" xr:uid="{AF3EDD67-ABDF-4406-91C7-65041B3EEFE3}"/>
    <cellStyle name="60% - 강조색6 12 3 2 2" xfId="21527" xr:uid="{B8218DFB-491F-4E67-9309-EA97123CFF7A}"/>
    <cellStyle name="60% - 강조색6 12 3 2 3" xfId="21528" xr:uid="{077DE290-5F57-44DF-AACC-37D473E6C521}"/>
    <cellStyle name="60% - 강조색6 12 3 3" xfId="6375" xr:uid="{12A1DA07-242F-4982-89A3-73605300FC78}"/>
    <cellStyle name="60% - 강조색6 12 3 3 2" xfId="21529" xr:uid="{D91A6523-25C9-428C-B9A9-22B24CBB147A}"/>
    <cellStyle name="60% - 강조색6 12 3 3 3" xfId="21530" xr:uid="{23E912BE-147D-4167-8E14-F53414285058}"/>
    <cellStyle name="60% - 강조색6 12 3 4" xfId="21531" xr:uid="{D60A7749-497C-4E71-9AF8-E4C91860FF89}"/>
    <cellStyle name="60% - 강조색6 12 3 5" xfId="21532" xr:uid="{6F5E37F2-EAD0-4D6C-BBC6-7DB7D8E625F5}"/>
    <cellStyle name="60% - 강조색6 12 4" xfId="2031" xr:uid="{893ADDA7-5F28-4936-BB61-9DACA57D57BD}"/>
    <cellStyle name="60% - 강조색6 12 4 2" xfId="10686" xr:uid="{D588241F-3F24-44A5-858B-4E5778E7D310}"/>
    <cellStyle name="60% - 강조색6 12 4 2 2" xfId="21533" xr:uid="{9F0AFBFC-896B-429B-B20D-F200C820E269}"/>
    <cellStyle name="60% - 강조색6 12 4 2 3" xfId="21534" xr:uid="{22F43DF2-3334-485C-AA83-13FFEB4ADBC6}"/>
    <cellStyle name="60% - 강조색6 12 4 3" xfId="6376" xr:uid="{327EA87F-5D04-4BC6-989E-1FE347ED324F}"/>
    <cellStyle name="60% - 강조색6 12 4 3 2" xfId="21535" xr:uid="{6C28EB6F-119F-4E17-A85B-17154542BC14}"/>
    <cellStyle name="60% - 강조색6 12 4 3 3" xfId="21536" xr:uid="{649A2FD0-A28C-49B7-9D75-47517710F306}"/>
    <cellStyle name="60% - 강조색6 12 4 4" xfId="21537" xr:uid="{E632C82F-1352-4C4E-8D78-CA4DDCCDF2C5}"/>
    <cellStyle name="60% - 강조색6 12 4 5" xfId="21538" xr:uid="{8E64F7D4-5BD5-4E42-868C-52CC5292F686}"/>
    <cellStyle name="60% - 강조색6 12 5" xfId="2032" xr:uid="{1854EBEB-BD69-47F6-B7A0-2F4D55D173FB}"/>
    <cellStyle name="60% - 강조색6 12 5 2" xfId="10687" xr:uid="{1040E98D-AAA0-46D7-8C94-7615D15413B9}"/>
    <cellStyle name="60% - 강조색6 12 5 2 2" xfId="21539" xr:uid="{1D13F761-0A37-4EF8-8E2A-8766777A7EC7}"/>
    <cellStyle name="60% - 강조색6 12 5 2 3" xfId="21540" xr:uid="{0EF11D20-A208-455A-A7F7-C7AE9BDF9271}"/>
    <cellStyle name="60% - 강조색6 12 5 3" xfId="6377" xr:uid="{39A03BED-3E5B-4127-B428-3CB8DBC26CC4}"/>
    <cellStyle name="60% - 강조색6 12 5 3 2" xfId="21541" xr:uid="{EC10A25A-D63B-4D34-BCCD-7CD22832C57D}"/>
    <cellStyle name="60% - 강조색6 12 5 3 3" xfId="21542" xr:uid="{425AD8D3-41CC-43A9-BB07-256CAD6ACCBD}"/>
    <cellStyle name="60% - 강조색6 12 5 4" xfId="21543" xr:uid="{AD9F7DCF-6F28-4E34-B9CE-5C37BA6EABE3}"/>
    <cellStyle name="60% - 강조색6 12 5 5" xfId="21544" xr:uid="{959A7743-E105-47DF-B32D-E712DE9AA79D}"/>
    <cellStyle name="60% - 강조색6 12 6" xfId="2033" xr:uid="{DAD6B51C-833B-4041-B364-7CD03C593851}"/>
    <cellStyle name="60% - 강조색6 12 6 2" xfId="10688" xr:uid="{6C466A9E-AD62-49E1-BFD8-D7B215445035}"/>
    <cellStyle name="60% - 강조색6 12 6 2 2" xfId="21545" xr:uid="{EB248E15-9418-464F-BC88-2B069311DDC2}"/>
    <cellStyle name="60% - 강조색6 12 6 2 3" xfId="21546" xr:uid="{4B079738-271B-4E74-8B97-3488B41FE798}"/>
    <cellStyle name="60% - 강조색6 12 6 3" xfId="6378" xr:uid="{2ED7E0A0-B676-4261-ABCA-5A04C81305B8}"/>
    <cellStyle name="60% - 강조색6 12 6 3 2" xfId="21547" xr:uid="{EBB72344-5141-4E40-9506-8CC8FF65132C}"/>
    <cellStyle name="60% - 강조색6 12 6 3 3" xfId="21548" xr:uid="{80E3FA8C-7A65-46F9-8B7C-4246B5187586}"/>
    <cellStyle name="60% - 강조색6 12 6 4" xfId="21549" xr:uid="{C2B8757E-4AFD-49D9-9054-16478E6656B2}"/>
    <cellStyle name="60% - 강조색6 12 6 5" xfId="21550" xr:uid="{8E4ED874-B54B-4A3C-A877-F6C3C6F12455}"/>
    <cellStyle name="60% - 강조색6 12 7" xfId="2034" xr:uid="{F1CF6150-02B1-4152-85BF-FC6A235333B5}"/>
    <cellStyle name="60% - 강조색6 12 7 2" xfId="10689" xr:uid="{397893F2-F40E-4B24-BFAA-48399EF674CC}"/>
    <cellStyle name="60% - 강조색6 12 7 2 2" xfId="21551" xr:uid="{7FAFFC89-6394-44E8-8109-5477CC1D06C5}"/>
    <cellStyle name="60% - 강조색6 12 7 2 3" xfId="21552" xr:uid="{75F7431F-FD2A-4286-90E8-21D9F41E2431}"/>
    <cellStyle name="60% - 강조색6 12 7 3" xfId="6379" xr:uid="{3393F994-A134-4FB0-88E7-4DAB5D3876F6}"/>
    <cellStyle name="60% - 강조색6 12 7 3 2" xfId="21553" xr:uid="{626E0A6D-73D8-44CE-95ED-6D2CC0D1F39E}"/>
    <cellStyle name="60% - 강조색6 12 7 3 3" xfId="21554" xr:uid="{3E40B12B-EA58-41C2-9EBE-3CDFB6F77F77}"/>
    <cellStyle name="60% - 강조색6 12 7 4" xfId="21555" xr:uid="{4EA2A928-19B7-4265-8E99-295183B68F87}"/>
    <cellStyle name="60% - 강조색6 12 7 5" xfId="21556" xr:uid="{1730C8AF-F17C-4FE4-950B-F29399580D3B}"/>
    <cellStyle name="60% - 강조색6 12 8" xfId="2035" xr:uid="{DF3FFB66-5662-4D6C-97DC-ECC087E64CE3}"/>
    <cellStyle name="60% - 강조색6 12 8 2" xfId="10690" xr:uid="{BCDF608D-D2C6-48D8-94B8-02B8F74DF941}"/>
    <cellStyle name="60% - 강조색6 12 8 2 2" xfId="21557" xr:uid="{E3EB9072-0DB6-4A6F-9E11-33E22598DB13}"/>
    <cellStyle name="60% - 강조색6 12 8 2 3" xfId="21558" xr:uid="{0A04C0B3-FF1A-4D69-BEBA-848C196205AA}"/>
    <cellStyle name="60% - 강조색6 12 8 3" xfId="6380" xr:uid="{22335CEA-A231-4EDE-A2CE-3740644990C8}"/>
    <cellStyle name="60% - 강조색6 12 8 3 2" xfId="21559" xr:uid="{820CF29E-A072-496D-9A68-536638B930C1}"/>
    <cellStyle name="60% - 강조색6 12 8 3 3" xfId="21560" xr:uid="{7EBB29B5-3E87-4518-AD2F-E71B077A66EE}"/>
    <cellStyle name="60% - 강조색6 12 8 4" xfId="21561" xr:uid="{6411BCD0-5F17-4557-A678-1D747D7D7062}"/>
    <cellStyle name="60% - 강조색6 12 8 5" xfId="21562" xr:uid="{73C887E8-5E15-4510-9BCC-96CAC726EF77}"/>
    <cellStyle name="60% - 강조색6 12 9" xfId="10691" xr:uid="{A4A12F2E-6328-45F5-AD7F-DB8831F5B755}"/>
    <cellStyle name="60% - 강조색6 12 9 2" xfId="21563" xr:uid="{EF2FF080-7A67-46E8-B6ED-B8166374F1A4}"/>
    <cellStyle name="60% - 강조색6 12 9 3" xfId="21564" xr:uid="{36DB4FA1-CC57-4249-89DE-F7836670AB60}"/>
    <cellStyle name="60% - 강조색6 13" xfId="2036" xr:uid="{309A5B80-A112-4E8B-A69F-6D6E9E1A15FB}"/>
    <cellStyle name="60% - 강조색6 13 10" xfId="6381" xr:uid="{2F49A054-E2E1-440C-B1A1-DFCC75686ACB}"/>
    <cellStyle name="60% - 강조색6 13 10 2" xfId="21565" xr:uid="{9E8C31C1-0CB3-4A73-AA5F-686CBF0BE03D}"/>
    <cellStyle name="60% - 강조색6 13 10 3" xfId="21566" xr:uid="{AB7954FD-A975-4488-A186-0FF941D64AD9}"/>
    <cellStyle name="60% - 강조색6 13 11" xfId="21567" xr:uid="{815EF81F-D6D3-4625-9F3F-9A10088C5EF5}"/>
    <cellStyle name="60% - 강조색6 13 12" xfId="21568" xr:uid="{3F3FEC6D-D38D-4860-A96C-958AD02AD8E0}"/>
    <cellStyle name="60% - 강조색6 13 2" xfId="2037" xr:uid="{90D7BBCC-E449-40DB-A870-D82B0F3819D4}"/>
    <cellStyle name="60% - 강조색6 13 2 2" xfId="10692" xr:uid="{1627182F-FCBD-4C96-91E6-A5B133F27ACC}"/>
    <cellStyle name="60% - 강조색6 13 2 2 2" xfId="21569" xr:uid="{AF03A684-C76E-446E-8D48-DE0E9F0BD94C}"/>
    <cellStyle name="60% - 강조색6 13 2 2 3" xfId="21570" xr:uid="{3BD319B7-B948-488D-9A1F-C214E3AE9D66}"/>
    <cellStyle name="60% - 강조색6 13 2 3" xfId="6382" xr:uid="{D0E21A98-8EE3-488D-82BE-A7E066772168}"/>
    <cellStyle name="60% - 강조색6 13 2 3 2" xfId="21571" xr:uid="{EE667067-912D-46A9-8DBD-64B54690E197}"/>
    <cellStyle name="60% - 강조색6 13 2 3 3" xfId="21572" xr:uid="{48CFEEBC-360D-40AD-A5C7-17EBAEEC783B}"/>
    <cellStyle name="60% - 강조색6 13 2 4" xfId="21573" xr:uid="{D3FE81C4-DCAA-415C-8F3C-C7D99655248C}"/>
    <cellStyle name="60% - 강조색6 13 2 5" xfId="21574" xr:uid="{59FF8EEE-F3B5-4FD6-9258-1E948C3B522B}"/>
    <cellStyle name="60% - 강조색6 13 3" xfId="2038" xr:uid="{EE6E6996-227F-4C84-A88D-9F63BF379516}"/>
    <cellStyle name="60% - 강조색6 13 3 2" xfId="10693" xr:uid="{41FC0F85-E890-4A0E-A9B7-4C2490CDE962}"/>
    <cellStyle name="60% - 강조색6 13 3 2 2" xfId="21575" xr:uid="{AE8FA3A0-2D0C-4B03-94FD-6C5BFE8DE64A}"/>
    <cellStyle name="60% - 강조색6 13 3 2 3" xfId="21576" xr:uid="{8A9AC308-3DC4-49D6-8525-0CE74325D04C}"/>
    <cellStyle name="60% - 강조색6 13 3 3" xfId="6383" xr:uid="{71EF1B5F-0BB6-451B-9C39-C1F0052DC407}"/>
    <cellStyle name="60% - 강조색6 13 3 3 2" xfId="21577" xr:uid="{F43D487B-094C-4D16-B7EE-0E0D568D9150}"/>
    <cellStyle name="60% - 강조색6 13 3 3 3" xfId="21578" xr:uid="{C249ACE5-B143-4E1F-A6D5-D41122F84DDF}"/>
    <cellStyle name="60% - 강조색6 13 3 4" xfId="21579" xr:uid="{76EBD413-0B8D-499A-BFF2-DBA7E0230122}"/>
    <cellStyle name="60% - 강조색6 13 3 5" xfId="21580" xr:uid="{A2B738B2-9C86-4B27-85F7-EA3A6C178668}"/>
    <cellStyle name="60% - 강조색6 13 4" xfId="2039" xr:uid="{9307F9C8-D286-4621-BE0E-810613C32682}"/>
    <cellStyle name="60% - 강조색6 13 4 2" xfId="10694" xr:uid="{312CA8C0-EAD6-4959-BD24-2D7EF4F6A1A6}"/>
    <cellStyle name="60% - 강조색6 13 4 2 2" xfId="21581" xr:uid="{260DF0D0-90C1-4580-8267-4E5D7B10CB90}"/>
    <cellStyle name="60% - 강조색6 13 4 2 3" xfId="21582" xr:uid="{206B2A34-1655-43E1-990B-C28770DD04B8}"/>
    <cellStyle name="60% - 강조색6 13 4 3" xfId="6384" xr:uid="{0CEE63FD-FC0C-4909-88D7-477A81A8C4D8}"/>
    <cellStyle name="60% - 강조색6 13 4 3 2" xfId="21583" xr:uid="{6D3D6162-556D-4881-B35F-640267C2AFDE}"/>
    <cellStyle name="60% - 강조색6 13 4 3 3" xfId="21584" xr:uid="{FE2A53F8-DBEC-4D6F-89BE-3869778FFB23}"/>
    <cellStyle name="60% - 강조색6 13 4 4" xfId="21585" xr:uid="{563F9A37-015E-4B52-A80F-2643FAF749E3}"/>
    <cellStyle name="60% - 강조색6 13 4 5" xfId="21586" xr:uid="{3215FD30-6307-4DEF-940C-E540BA432740}"/>
    <cellStyle name="60% - 강조색6 13 5" xfId="2040" xr:uid="{54FDA34B-4FD6-4E77-9AE2-8344214D35BF}"/>
    <cellStyle name="60% - 강조색6 13 5 2" xfId="10695" xr:uid="{28A164DE-A663-4A1F-8798-40D7241A73D9}"/>
    <cellStyle name="60% - 강조색6 13 5 2 2" xfId="21587" xr:uid="{2A015DA8-34F9-455D-89F4-74FA41E266E0}"/>
    <cellStyle name="60% - 강조색6 13 5 2 3" xfId="21588" xr:uid="{F8DD48BD-2694-4B7F-A010-45EE4841051B}"/>
    <cellStyle name="60% - 강조색6 13 5 3" xfId="6385" xr:uid="{0694AFBC-1336-4DB6-8A18-7B94CBC6E572}"/>
    <cellStyle name="60% - 강조색6 13 5 3 2" xfId="21589" xr:uid="{820F250C-E003-4C32-9495-D9D3B1809916}"/>
    <cellStyle name="60% - 강조색6 13 5 3 3" xfId="21590" xr:uid="{E71E5426-B19F-4446-9854-9819080CCC36}"/>
    <cellStyle name="60% - 강조색6 13 5 4" xfId="21591" xr:uid="{1CDF066B-075D-461F-BBFE-1F2258D713E8}"/>
    <cellStyle name="60% - 강조색6 13 5 5" xfId="21592" xr:uid="{F44190C4-7E86-4FD3-9DE5-BC842C1F5C3C}"/>
    <cellStyle name="60% - 강조색6 13 6" xfId="2041" xr:uid="{DA21E8EF-D66B-4341-8221-209F16075D9F}"/>
    <cellStyle name="60% - 강조색6 13 6 2" xfId="10696" xr:uid="{D9F07D37-4FA0-4B7B-BCA3-DCBBC5B32FC0}"/>
    <cellStyle name="60% - 강조색6 13 6 2 2" xfId="21593" xr:uid="{C534A69F-FED0-442F-B291-4E6EC6256CC4}"/>
    <cellStyle name="60% - 강조색6 13 6 2 3" xfId="21594" xr:uid="{302A2387-FBC7-446A-9156-59FE374F748D}"/>
    <cellStyle name="60% - 강조색6 13 6 3" xfId="6386" xr:uid="{0C88D328-303B-4879-81D6-EFDC31D531C2}"/>
    <cellStyle name="60% - 강조색6 13 6 3 2" xfId="21595" xr:uid="{AE1A7584-A67D-431F-AE18-BC0B1467166B}"/>
    <cellStyle name="60% - 강조색6 13 6 3 3" xfId="21596" xr:uid="{6E34C5F0-0E58-4E35-8AC8-7C120984924D}"/>
    <cellStyle name="60% - 강조색6 13 6 4" xfId="21597" xr:uid="{03D586D9-FAEC-41BE-953A-569A84AF518A}"/>
    <cellStyle name="60% - 강조색6 13 6 5" xfId="21598" xr:uid="{7770F248-532E-410C-8785-E8067F58661B}"/>
    <cellStyle name="60% - 강조색6 13 7" xfId="2042" xr:uid="{83F6AEAC-65A5-40FC-B556-602D26864394}"/>
    <cellStyle name="60% - 강조색6 13 7 2" xfId="10697" xr:uid="{CE197AF7-B7EE-4BC5-9E47-8045E840D70A}"/>
    <cellStyle name="60% - 강조색6 13 7 2 2" xfId="21599" xr:uid="{C7CC2173-7E75-4715-B4AE-479BF488BF68}"/>
    <cellStyle name="60% - 강조색6 13 7 2 3" xfId="21600" xr:uid="{93E61A39-E50F-4DDA-A487-FC2089C070D8}"/>
    <cellStyle name="60% - 강조색6 13 7 3" xfId="6387" xr:uid="{DB0056BD-EB61-45E3-8ED0-0B38B59927F5}"/>
    <cellStyle name="60% - 강조색6 13 7 3 2" xfId="21601" xr:uid="{E5FA6AA2-6D0D-4658-B31E-B676208FA0F5}"/>
    <cellStyle name="60% - 강조색6 13 7 3 3" xfId="21602" xr:uid="{3D9CD42C-C0A2-4918-BF7D-AE4AE069222E}"/>
    <cellStyle name="60% - 강조색6 13 7 4" xfId="21603" xr:uid="{FE3C66CC-14DB-40C4-99C2-0C0CC7307C49}"/>
    <cellStyle name="60% - 강조색6 13 7 5" xfId="21604" xr:uid="{FAF48FAD-FE9E-4786-B07E-A803B7F22685}"/>
    <cellStyle name="60% - 강조색6 13 8" xfId="2043" xr:uid="{E1E646B3-AB58-4DBD-AD75-2A05A3BCC08E}"/>
    <cellStyle name="60% - 강조색6 13 8 2" xfId="10698" xr:uid="{E7939D70-2563-4E27-9381-1192C302B8F8}"/>
    <cellStyle name="60% - 강조색6 13 8 2 2" xfId="21605" xr:uid="{C2EED986-FCD0-4BB2-9B4B-356FB93C1ACB}"/>
    <cellStyle name="60% - 강조색6 13 8 2 3" xfId="21606" xr:uid="{22384613-3EF4-4A81-9BB4-650EA6E23EAB}"/>
    <cellStyle name="60% - 강조색6 13 8 3" xfId="6388" xr:uid="{C0E26C1C-4CAA-4505-9140-9336C69F5167}"/>
    <cellStyle name="60% - 강조색6 13 8 3 2" xfId="21607" xr:uid="{CDE45FAC-EDFA-4E16-A8B6-75A04D4B415A}"/>
    <cellStyle name="60% - 강조색6 13 8 3 3" xfId="21608" xr:uid="{8C1FC87F-4D86-4402-8B15-CB9A9AC3755A}"/>
    <cellStyle name="60% - 강조색6 13 8 4" xfId="21609" xr:uid="{17AEB6BE-71F6-4D27-B872-C8D2064A9CD3}"/>
    <cellStyle name="60% - 강조색6 13 8 5" xfId="21610" xr:uid="{5C241EB0-D0EC-472E-A5C1-3BD0FF088C1C}"/>
    <cellStyle name="60% - 강조색6 13 9" xfId="10699" xr:uid="{CB482CD7-747A-4EF9-9BAA-01A124863223}"/>
    <cellStyle name="60% - 강조색6 13 9 2" xfId="21611" xr:uid="{6638024E-504F-431C-BCBB-48F5A05BE731}"/>
    <cellStyle name="60% - 강조색6 13 9 3" xfId="21612" xr:uid="{7A4C070D-EF42-45F2-B3C5-7AC296FCF513}"/>
    <cellStyle name="60% - 강조색6 14" xfId="2044" xr:uid="{9D7EE977-3187-4FBA-989A-B7240458CD49}"/>
    <cellStyle name="60% - 강조색6 14 10" xfId="6389" xr:uid="{A8887891-CF78-44B1-ADF6-46B6CD9A8CC7}"/>
    <cellStyle name="60% - 강조색6 14 10 2" xfId="21613" xr:uid="{750FDB87-44BA-419B-92E0-95EB1CBC4E12}"/>
    <cellStyle name="60% - 강조색6 14 10 3" xfId="21614" xr:uid="{118978F5-357B-4BB3-AF63-422AD49EDF12}"/>
    <cellStyle name="60% - 강조색6 14 11" xfId="21615" xr:uid="{E737E90D-DB9A-407A-B1C9-5635265354A2}"/>
    <cellStyle name="60% - 강조색6 14 12" xfId="21616" xr:uid="{AD6DE480-FF11-4A62-B7A1-B7E36915B6B3}"/>
    <cellStyle name="60% - 강조색6 14 2" xfId="2045" xr:uid="{C60F0BC0-943B-4C20-933B-A38BB8F3E72C}"/>
    <cellStyle name="60% - 강조색6 14 2 2" xfId="10700" xr:uid="{F71F8E29-B503-4C6C-9A55-7E7EEF601B03}"/>
    <cellStyle name="60% - 강조색6 14 2 2 2" xfId="21617" xr:uid="{615AD888-7C43-41CF-A7E8-CEECBD4989F8}"/>
    <cellStyle name="60% - 강조색6 14 2 2 3" xfId="21618" xr:uid="{387F3375-B8B6-4DF2-A974-B188BE01D86F}"/>
    <cellStyle name="60% - 강조색6 14 2 3" xfId="6390" xr:uid="{A2AD248A-F7FA-4945-A829-54C4082097CD}"/>
    <cellStyle name="60% - 강조색6 14 2 3 2" xfId="21619" xr:uid="{EADFFCA0-2EF5-40C8-BE0D-EF46CBC22813}"/>
    <cellStyle name="60% - 강조색6 14 2 3 3" xfId="21620" xr:uid="{B1252210-7FBD-40A4-AE1F-6ECBA7B86351}"/>
    <cellStyle name="60% - 강조색6 14 2 4" xfId="21621" xr:uid="{369BD5BD-BB9D-4FA7-A7E0-75E3C5420DCE}"/>
    <cellStyle name="60% - 강조색6 14 2 5" xfId="21622" xr:uid="{7E1A50FE-B647-429D-A9C2-3ADF8DBE832C}"/>
    <cellStyle name="60% - 강조색6 14 3" xfId="2046" xr:uid="{A7EB26D5-1C37-4DD3-985B-15D41E38DB1A}"/>
    <cellStyle name="60% - 강조색6 14 3 2" xfId="10701" xr:uid="{85C9D30B-6ED8-4B96-9525-12CE373E4C05}"/>
    <cellStyle name="60% - 강조색6 14 3 2 2" xfId="21623" xr:uid="{A30A7DFB-E892-4295-848E-3B0EBC815652}"/>
    <cellStyle name="60% - 강조색6 14 3 2 3" xfId="21624" xr:uid="{AC1F5E04-03CA-46C1-A089-04C6D1A61C9C}"/>
    <cellStyle name="60% - 강조색6 14 3 3" xfId="6391" xr:uid="{497827F1-64BD-4254-9D74-85F650A4C5E5}"/>
    <cellStyle name="60% - 강조색6 14 3 3 2" xfId="21625" xr:uid="{BCE7127E-555A-495F-B471-C2A4238645BE}"/>
    <cellStyle name="60% - 강조색6 14 3 3 3" xfId="21626" xr:uid="{3C4E96E5-49D7-4F81-B1C6-AF8A344E9625}"/>
    <cellStyle name="60% - 강조색6 14 3 4" xfId="21627" xr:uid="{37F5F32E-0A72-4D8A-9D4B-71D620D97E8B}"/>
    <cellStyle name="60% - 강조색6 14 3 5" xfId="21628" xr:uid="{8D32882D-C104-4413-8152-6A979BF41DCA}"/>
    <cellStyle name="60% - 강조색6 14 4" xfId="2047" xr:uid="{36C2FC72-201B-49D4-8FCE-799A72B0FE04}"/>
    <cellStyle name="60% - 강조색6 14 4 2" xfId="10702" xr:uid="{9984D87E-7075-4138-A272-E45CF6F23C6A}"/>
    <cellStyle name="60% - 강조색6 14 4 2 2" xfId="21629" xr:uid="{623BF365-6439-4C28-AA18-C5183A21B8B0}"/>
    <cellStyle name="60% - 강조색6 14 4 2 3" xfId="21630" xr:uid="{86657C9D-3393-4BBB-A4D8-C7F0C9A6EA0A}"/>
    <cellStyle name="60% - 강조색6 14 4 3" xfId="6392" xr:uid="{7A689A41-62A8-4B89-B0C9-C072A8290E47}"/>
    <cellStyle name="60% - 강조색6 14 4 3 2" xfId="21631" xr:uid="{3ED2010E-1E0E-4A4C-8A30-1269DA20A52B}"/>
    <cellStyle name="60% - 강조색6 14 4 3 3" xfId="21632" xr:uid="{D168C0D0-CBB8-44A2-82A4-E50F5B02B243}"/>
    <cellStyle name="60% - 강조색6 14 4 4" xfId="21633" xr:uid="{557E58B6-8081-475F-89C5-D44F2A7B04A5}"/>
    <cellStyle name="60% - 강조색6 14 4 5" xfId="21634" xr:uid="{96946B54-B040-49C5-A7AB-D41E08C33D8B}"/>
    <cellStyle name="60% - 강조색6 14 5" xfId="2048" xr:uid="{78B5BA10-F1E4-42E9-A888-DB461D6699D4}"/>
    <cellStyle name="60% - 강조색6 14 5 2" xfId="10703" xr:uid="{107433ED-F7E3-4121-A602-6FDF3BEA8701}"/>
    <cellStyle name="60% - 강조색6 14 5 2 2" xfId="21635" xr:uid="{83BDFE97-CB28-47AA-BC44-7AB1C2F77FAA}"/>
    <cellStyle name="60% - 강조색6 14 5 2 3" xfId="21636" xr:uid="{7ED17FE1-4BD7-4B28-B2E3-1857767BB574}"/>
    <cellStyle name="60% - 강조색6 14 5 3" xfId="6393" xr:uid="{680CCC5D-57D3-46D4-9690-B374F5AB36BF}"/>
    <cellStyle name="60% - 강조색6 14 5 3 2" xfId="21637" xr:uid="{7BCDBCD1-E5DE-498D-8EE4-73C42C82684A}"/>
    <cellStyle name="60% - 강조색6 14 5 3 3" xfId="21638" xr:uid="{CC7B8E5A-386F-440B-8C58-CFC39D9EEECF}"/>
    <cellStyle name="60% - 강조색6 14 5 4" xfId="21639" xr:uid="{734B3B19-6B40-4137-AAD2-C5920D65F87F}"/>
    <cellStyle name="60% - 강조색6 14 5 5" xfId="21640" xr:uid="{B244E8F7-D441-4973-946D-B087B29ECABB}"/>
    <cellStyle name="60% - 강조색6 14 6" xfId="2049" xr:uid="{18CBEFE1-6937-4012-A8B7-CCF021121FBC}"/>
    <cellStyle name="60% - 강조색6 14 6 2" xfId="10704" xr:uid="{685F9C3A-6141-43B6-97A8-C086515C3144}"/>
    <cellStyle name="60% - 강조색6 14 6 2 2" xfId="21641" xr:uid="{ACF5D783-EFAF-419C-84BD-F848E69E4524}"/>
    <cellStyle name="60% - 강조색6 14 6 2 3" xfId="21642" xr:uid="{DF20AC43-BDA4-43D0-8A58-5636EE28897B}"/>
    <cellStyle name="60% - 강조색6 14 6 3" xfId="6394" xr:uid="{C2B95E63-7639-4C09-ABB0-04494ABCCF98}"/>
    <cellStyle name="60% - 강조색6 14 6 3 2" xfId="21643" xr:uid="{11C98E1E-14DD-4DF3-95BC-F935369D4A61}"/>
    <cellStyle name="60% - 강조색6 14 6 3 3" xfId="21644" xr:uid="{80C4ACD5-9D7D-4B08-A4AC-5B30E8200D2B}"/>
    <cellStyle name="60% - 강조색6 14 6 4" xfId="21645" xr:uid="{AA3F7F58-37F3-456D-83FB-EE50121CAC13}"/>
    <cellStyle name="60% - 강조색6 14 6 5" xfId="21646" xr:uid="{0D1A09A6-70D0-45D5-865F-111AE638AFF1}"/>
    <cellStyle name="60% - 강조색6 14 7" xfId="2050" xr:uid="{C0E01609-0AD7-4A22-AF45-7F17937F235C}"/>
    <cellStyle name="60% - 강조색6 14 7 2" xfId="10705" xr:uid="{7B174F5B-94AE-4569-94AC-F7E9C1146A37}"/>
    <cellStyle name="60% - 강조색6 14 7 2 2" xfId="21647" xr:uid="{72C24CDA-3EA4-4B46-97EC-B5917C65351B}"/>
    <cellStyle name="60% - 강조색6 14 7 2 3" xfId="21648" xr:uid="{80D42FF1-8B00-4EAC-B039-C9106943C1C7}"/>
    <cellStyle name="60% - 강조색6 14 7 3" xfId="6395" xr:uid="{DAD9201B-949D-4872-B444-19F4247624FF}"/>
    <cellStyle name="60% - 강조색6 14 7 3 2" xfId="21649" xr:uid="{9D63D6AA-804C-4F57-85BF-438A7A3019EC}"/>
    <cellStyle name="60% - 강조색6 14 7 3 3" xfId="21650" xr:uid="{BE03506F-CB9A-47E3-A23A-26D3885BE1C1}"/>
    <cellStyle name="60% - 강조색6 14 7 4" xfId="21651" xr:uid="{EE93A937-7CB1-4321-94AC-A576380360F2}"/>
    <cellStyle name="60% - 강조색6 14 7 5" xfId="21652" xr:uid="{80E07CF2-13B0-4B01-8BCF-0EB6D85ADDC2}"/>
    <cellStyle name="60% - 강조색6 14 8" xfId="2051" xr:uid="{FB3AB291-30C2-4CD9-AB4A-58B1B0A48DFF}"/>
    <cellStyle name="60% - 강조색6 14 8 2" xfId="10706" xr:uid="{4915A67F-8265-40BE-AE93-54C21F3B9E08}"/>
    <cellStyle name="60% - 강조색6 14 8 2 2" xfId="21653" xr:uid="{0B3E4B8E-9AC1-417B-B234-C51F0A8F9B9B}"/>
    <cellStyle name="60% - 강조색6 14 8 2 3" xfId="21654" xr:uid="{B324148E-C4D4-4B1B-8A34-64371F8BE174}"/>
    <cellStyle name="60% - 강조색6 14 8 3" xfId="6396" xr:uid="{C3934D08-3B74-4C5D-9528-E2922475253F}"/>
    <cellStyle name="60% - 강조색6 14 8 3 2" xfId="21655" xr:uid="{9196F44F-85F5-4559-B404-F2E5062A974F}"/>
    <cellStyle name="60% - 강조색6 14 8 3 3" xfId="21656" xr:uid="{B6382767-1EE7-4C84-B186-B1BF609B32BE}"/>
    <cellStyle name="60% - 강조색6 14 8 4" xfId="21657" xr:uid="{7BC39FC8-38F7-4AC0-A5EA-B6E0D03F1512}"/>
    <cellStyle name="60% - 강조색6 14 8 5" xfId="21658" xr:uid="{19B8839A-4780-4E3A-B1D8-799AE6E694DE}"/>
    <cellStyle name="60% - 강조색6 14 9" xfId="10707" xr:uid="{B3F023ED-174A-4C09-BB1B-7B9CDF897AF7}"/>
    <cellStyle name="60% - 강조색6 14 9 2" xfId="21659" xr:uid="{5F1F8C62-8E31-466D-B9AB-F80D20798137}"/>
    <cellStyle name="60% - 강조색6 14 9 3" xfId="21660" xr:uid="{79546A4B-F48F-43E3-85C3-7C5D7199517E}"/>
    <cellStyle name="60% - 강조색6 15" xfId="2052" xr:uid="{F173338C-0993-4EDE-87AC-2350423C991B}"/>
    <cellStyle name="60% - 강조색6 15 10" xfId="6397" xr:uid="{6A4E1EE6-A7C7-4BC9-B292-88F64BB1CB63}"/>
    <cellStyle name="60% - 강조색6 15 10 2" xfId="21661" xr:uid="{74B3B81D-7956-480F-965C-EBCC80B4B1B6}"/>
    <cellStyle name="60% - 강조색6 15 10 3" xfId="21662" xr:uid="{99F1F1C9-0181-4AE2-8A99-5908CA43D26E}"/>
    <cellStyle name="60% - 강조색6 15 11" xfId="21663" xr:uid="{EDC383DA-D23B-405B-A4E7-E79439A890D8}"/>
    <cellStyle name="60% - 강조색6 15 12" xfId="21664" xr:uid="{FA9FFED9-48AD-4C57-A028-C385EAA25E6A}"/>
    <cellStyle name="60% - 강조색6 15 2" xfId="2053" xr:uid="{60FB60DF-61A3-45DD-8502-1DF9C6076F3E}"/>
    <cellStyle name="60% - 강조색6 15 2 2" xfId="10708" xr:uid="{3A0DCD4E-B221-4979-A701-3AAF88047012}"/>
    <cellStyle name="60% - 강조색6 15 2 2 2" xfId="21665" xr:uid="{A3240477-4C0F-4495-903F-23BF65A18073}"/>
    <cellStyle name="60% - 강조색6 15 2 2 3" xfId="21666" xr:uid="{F573905F-6BE6-4EE0-8019-96172F4A9AC1}"/>
    <cellStyle name="60% - 강조색6 15 2 3" xfId="6398" xr:uid="{7AFFB568-766A-4AD0-9CD3-C0B0958745F3}"/>
    <cellStyle name="60% - 강조색6 15 2 3 2" xfId="21667" xr:uid="{9C669EBA-9919-49DF-8CB3-E52C9523FBB1}"/>
    <cellStyle name="60% - 강조색6 15 2 3 3" xfId="21668" xr:uid="{CBE7C346-37F4-49F7-B009-E99E566F1007}"/>
    <cellStyle name="60% - 강조색6 15 2 4" xfId="21669" xr:uid="{17E7D3D0-4AF0-4531-8436-C062E4B40F82}"/>
    <cellStyle name="60% - 강조색6 15 2 5" xfId="21670" xr:uid="{FB9211AD-52DF-46CB-9C2F-D9E8739BF7C2}"/>
    <cellStyle name="60% - 강조색6 15 3" xfId="2054" xr:uid="{05CFD091-B563-4600-861D-DCCC8542EBE3}"/>
    <cellStyle name="60% - 강조색6 15 3 2" xfId="10709" xr:uid="{F0CC65F4-4DF4-4AE3-B691-851906CE4747}"/>
    <cellStyle name="60% - 강조색6 15 3 2 2" xfId="21671" xr:uid="{AB8302AB-80FE-4D83-B4C1-DB5404823737}"/>
    <cellStyle name="60% - 강조색6 15 3 2 3" xfId="21672" xr:uid="{1DC571C0-C906-44C7-8CCB-546FB33E27D1}"/>
    <cellStyle name="60% - 강조색6 15 3 3" xfId="6399" xr:uid="{947FD563-3606-4702-8545-E3A3D6BEB9B6}"/>
    <cellStyle name="60% - 강조색6 15 3 3 2" xfId="21673" xr:uid="{74B597B0-60B7-4A65-8853-F14C083CF066}"/>
    <cellStyle name="60% - 강조색6 15 3 3 3" xfId="21674" xr:uid="{F201B765-2B6B-4485-AAD1-A7BD541DC521}"/>
    <cellStyle name="60% - 강조색6 15 3 4" xfId="21675" xr:uid="{C1AB47C6-39F4-4438-9CE0-983B29B1C804}"/>
    <cellStyle name="60% - 강조색6 15 3 5" xfId="21676" xr:uid="{0D0A0861-2525-42DE-AF64-89D859B9C0CE}"/>
    <cellStyle name="60% - 강조색6 15 4" xfId="2055" xr:uid="{D05738C5-33F9-487A-A921-F2D654BFD704}"/>
    <cellStyle name="60% - 강조색6 15 4 2" xfId="10710" xr:uid="{99FBAA6B-2FFE-4435-B02B-96C60CBAD091}"/>
    <cellStyle name="60% - 강조색6 15 4 2 2" xfId="21677" xr:uid="{0D858C49-8423-4DCE-B700-EECFE3B4B472}"/>
    <cellStyle name="60% - 강조색6 15 4 2 3" xfId="21678" xr:uid="{1AE156F4-6F84-4564-9F31-FFC55C4B88A8}"/>
    <cellStyle name="60% - 강조색6 15 4 3" xfId="6400" xr:uid="{6F7E8AD4-F155-4C53-B3A6-D5C7E17EB19A}"/>
    <cellStyle name="60% - 강조색6 15 4 3 2" xfId="21679" xr:uid="{EBEBCC07-386D-47EF-AE12-F660FA338AB2}"/>
    <cellStyle name="60% - 강조색6 15 4 3 3" xfId="21680" xr:uid="{D672E416-0CCE-41B6-AB84-BCF04C9581B2}"/>
    <cellStyle name="60% - 강조색6 15 4 4" xfId="21681" xr:uid="{058EFC1C-0B6A-4014-B518-1D798D5CA4CB}"/>
    <cellStyle name="60% - 강조색6 15 4 5" xfId="21682" xr:uid="{EA25A554-4D74-4168-9165-0E8F72DCCFF6}"/>
    <cellStyle name="60% - 강조색6 15 5" xfId="2056" xr:uid="{5A130A14-EB60-4EEF-BECB-F32E54CB5E88}"/>
    <cellStyle name="60% - 강조색6 15 5 2" xfId="10711" xr:uid="{EED8B20D-351E-4795-B129-669CA7BA3485}"/>
    <cellStyle name="60% - 강조색6 15 5 2 2" xfId="21683" xr:uid="{2DC12DC0-3102-4D8A-A4D3-17DC2106CB60}"/>
    <cellStyle name="60% - 강조색6 15 5 2 3" xfId="21684" xr:uid="{7B617365-F5FA-4114-962E-93118909FE67}"/>
    <cellStyle name="60% - 강조색6 15 5 3" xfId="6401" xr:uid="{37C4F0D5-3AF4-461D-AEDB-37FAAC90016F}"/>
    <cellStyle name="60% - 강조색6 15 5 3 2" xfId="21685" xr:uid="{EB6B4ED6-DC53-4D4E-A71C-FD2CE4BF3499}"/>
    <cellStyle name="60% - 강조색6 15 5 3 3" xfId="21686" xr:uid="{B51C521D-8ED9-4BE6-9DBD-8EAC35B85964}"/>
    <cellStyle name="60% - 강조색6 15 5 4" xfId="21687" xr:uid="{19FB2C4C-B888-419E-81DB-C196925AECFB}"/>
    <cellStyle name="60% - 강조색6 15 5 5" xfId="21688" xr:uid="{23DEBBBD-8C60-4930-A2E2-0D389EF46122}"/>
    <cellStyle name="60% - 강조색6 15 6" xfId="2057" xr:uid="{E94ED87B-BDFE-4D97-A547-A249C2D24626}"/>
    <cellStyle name="60% - 강조색6 15 6 2" xfId="10712" xr:uid="{92AFE5B6-9BF7-478E-8E5F-11026C3BE250}"/>
    <cellStyle name="60% - 강조색6 15 6 2 2" xfId="21689" xr:uid="{D313052D-7FEF-4985-AF8E-E6D926BC6E49}"/>
    <cellStyle name="60% - 강조색6 15 6 2 3" xfId="21690" xr:uid="{048BB486-3D24-435A-9EC8-47BFD5CAA36A}"/>
    <cellStyle name="60% - 강조색6 15 6 3" xfId="6402" xr:uid="{47C6424A-0B20-4485-8D01-BE02F0513114}"/>
    <cellStyle name="60% - 강조색6 15 6 3 2" xfId="21691" xr:uid="{D0E50706-B8C2-4025-9632-72A69D3A6585}"/>
    <cellStyle name="60% - 강조색6 15 6 3 3" xfId="21692" xr:uid="{00F00A65-4F83-4822-AFC2-9911E8B22332}"/>
    <cellStyle name="60% - 강조색6 15 6 4" xfId="21693" xr:uid="{8599D634-6ED2-4679-AE9A-F4894995DDE0}"/>
    <cellStyle name="60% - 강조색6 15 6 5" xfId="21694" xr:uid="{8C3E8639-03B5-449F-8F62-F3C9DA041BC1}"/>
    <cellStyle name="60% - 강조색6 15 7" xfId="2058" xr:uid="{A371F70F-4A18-46BB-8553-F1AA57603791}"/>
    <cellStyle name="60% - 강조색6 15 7 2" xfId="10713" xr:uid="{2612C794-96A3-4332-88E3-A7FA03CEBE84}"/>
    <cellStyle name="60% - 강조색6 15 7 2 2" xfId="21695" xr:uid="{B4E644B3-68A6-4762-B69E-92E082737901}"/>
    <cellStyle name="60% - 강조색6 15 7 2 3" xfId="21696" xr:uid="{ACA15EA8-1897-46EF-8B26-546282AB5498}"/>
    <cellStyle name="60% - 강조색6 15 7 3" xfId="6403" xr:uid="{A5CFABD5-73E1-4E83-B0B3-518848B17EE3}"/>
    <cellStyle name="60% - 강조색6 15 7 3 2" xfId="21697" xr:uid="{F70A3E28-D66E-40D5-A1EC-A9430E6D3840}"/>
    <cellStyle name="60% - 강조색6 15 7 3 3" xfId="21698" xr:uid="{CD0DC930-8B7C-4A51-95E4-837CB9C26EF1}"/>
    <cellStyle name="60% - 강조색6 15 7 4" xfId="21699" xr:uid="{9E729553-6F3C-49F3-97E6-912D0C0C4807}"/>
    <cellStyle name="60% - 강조색6 15 7 5" xfId="21700" xr:uid="{A3DADFD4-7C41-49E3-92B3-5DE338ED5EEB}"/>
    <cellStyle name="60% - 강조색6 15 8" xfId="2059" xr:uid="{7457F08C-D585-4708-B03D-331F14660D4B}"/>
    <cellStyle name="60% - 강조색6 15 8 2" xfId="10714" xr:uid="{42FE2A38-4275-475F-9F9E-46D4E61107A0}"/>
    <cellStyle name="60% - 강조색6 15 8 2 2" xfId="21701" xr:uid="{CFC6765F-3A40-4BD0-B26A-C1C7503044C8}"/>
    <cellStyle name="60% - 강조색6 15 8 2 3" xfId="21702" xr:uid="{FDEBAC0C-4189-4827-B191-0479EA49BA4F}"/>
    <cellStyle name="60% - 강조색6 15 8 3" xfId="6404" xr:uid="{4D1C6924-1FB6-48B9-A7F2-5DE5DA54B2E6}"/>
    <cellStyle name="60% - 강조색6 15 8 3 2" xfId="21703" xr:uid="{CB7421C2-AA0F-44A4-89F7-990BA163724B}"/>
    <cellStyle name="60% - 강조색6 15 8 3 3" xfId="21704" xr:uid="{84874269-B033-488E-9854-BA3D704C5A44}"/>
    <cellStyle name="60% - 강조색6 15 8 4" xfId="21705" xr:uid="{6AEA7AB1-D33B-43AF-A2E8-4F9B87FF4AC0}"/>
    <cellStyle name="60% - 강조색6 15 8 5" xfId="21706" xr:uid="{7D6E7584-6CE3-4752-AB7A-6D6738B8704E}"/>
    <cellStyle name="60% - 강조색6 15 9" xfId="10715" xr:uid="{E8CF1056-561B-4070-8431-5E26685171F7}"/>
    <cellStyle name="60% - 강조색6 15 9 2" xfId="21707" xr:uid="{F89DA8C9-D935-4BB9-86E3-D2FBACB2AB6E}"/>
    <cellStyle name="60% - 강조색6 15 9 3" xfId="21708" xr:uid="{B8C1F2EC-1269-4549-9975-18CE8594FD5D}"/>
    <cellStyle name="60% - 강조색6 16" xfId="2060" xr:uid="{DAF764EA-4C10-4033-A4A0-F05F259D8F10}"/>
    <cellStyle name="60% - 강조색6 16 2" xfId="10716" xr:uid="{EA9681E1-F3BD-4045-AD89-5480E743D3BF}"/>
    <cellStyle name="60% - 강조색6 16 2 2" xfId="21709" xr:uid="{11EAAED0-8FF6-48E9-AB33-9D297F86135C}"/>
    <cellStyle name="60% - 강조색6 16 2 3" xfId="21710" xr:uid="{52F8EE5D-AF5C-486B-A283-AC9E680C70AF}"/>
    <cellStyle name="60% - 강조색6 16 3" xfId="6405" xr:uid="{25531361-E98D-4FA1-8220-6F53EBBB7E36}"/>
    <cellStyle name="60% - 강조색6 16 3 2" xfId="21711" xr:uid="{C5A7D15B-40EE-4911-9FED-C4F43970F8C6}"/>
    <cellStyle name="60% - 강조색6 16 3 3" xfId="21712" xr:uid="{7C82463B-CAFC-4690-8E64-833430219CB2}"/>
    <cellStyle name="60% - 강조색6 16 4" xfId="21713" xr:uid="{D02EE226-9071-4160-8859-C52726D3E31A}"/>
    <cellStyle name="60% - 강조색6 16 5" xfId="21714" xr:uid="{CFC554AD-25BC-44AB-92DA-D8FCD9418912}"/>
    <cellStyle name="60% - 강조색6 17" xfId="2061" xr:uid="{D19F839E-A9D7-4905-AB98-8E3F54963E3B}"/>
    <cellStyle name="60% - 강조색6 17 2" xfId="2062" xr:uid="{ED227F3B-8AFA-486A-8903-0E18E6D6EBA6}"/>
    <cellStyle name="60% - 강조색6 17 2 2" xfId="8705" xr:uid="{2C7DBEE6-716E-4514-811F-BE04B3A1A3D9}"/>
    <cellStyle name="60% - 강조색6 17 2 2 2" xfId="21715" xr:uid="{4BD9E26F-115D-408A-AFB0-13143E82E658}"/>
    <cellStyle name="60% - 강조색6 17 2 2 3" xfId="21716" xr:uid="{D1A29622-AE75-49B5-BA13-88CA52CA8DEB}"/>
    <cellStyle name="60% - 강조색6 17 2 3" xfId="13168" xr:uid="{8D3929C6-411A-4D09-9845-3C7B489B1CA1}"/>
    <cellStyle name="60% - 강조색6 17 2 3 2" xfId="21717" xr:uid="{662DC57E-2DD2-4C18-8A5A-94986E186104}"/>
    <cellStyle name="60% - 강조색6 17 2 3 3" xfId="21718" xr:uid="{97DB0A30-A400-48D0-A718-B3911584FF06}"/>
    <cellStyle name="60% - 강조색6 17 2 4" xfId="21719" xr:uid="{66828604-6512-46DB-9BE9-2540808F0976}"/>
    <cellStyle name="60% - 강조색6 17 2 5" xfId="21720" xr:uid="{87793662-0900-440E-BFA0-2EF6E52C2A53}"/>
    <cellStyle name="60% - 강조색6 17 3" xfId="10717" xr:uid="{5ABE35E6-DDD1-45E6-A265-F74645A1DEBE}"/>
    <cellStyle name="60% - 강조색6 17 3 2" xfId="21721" xr:uid="{56CDB3DC-7ADF-4538-9881-7E9B4A10A4A7}"/>
    <cellStyle name="60% - 강조색6 17 3 3" xfId="21722" xr:uid="{53377972-63ED-400A-A4D5-EB3EB289BFB4}"/>
    <cellStyle name="60% - 강조색6 17 4" xfId="6406" xr:uid="{9040731B-3C02-4A2F-8AE6-D3546F7C26D4}"/>
    <cellStyle name="60% - 강조색6 17 4 2" xfId="21723" xr:uid="{E24FFF2E-7A3E-4960-A366-FF1BE2DD635B}"/>
    <cellStyle name="60% - 강조색6 17 4 3" xfId="21724" xr:uid="{FB847743-8DFD-4B2A-BD8D-89AF393DA32F}"/>
    <cellStyle name="60% - 강조색6 17 5" xfId="21725" xr:uid="{529754A1-BECF-4D27-A431-3556308C92BA}"/>
    <cellStyle name="60% - 강조색6 17 6" xfId="21726" xr:uid="{455B9AE3-D5A4-4FA9-94FB-AFB6D68ED036}"/>
    <cellStyle name="60% - 강조색6 18" xfId="2063" xr:uid="{B7562680-4EA4-460E-A081-E6F835C0F981}"/>
    <cellStyle name="60% - 강조색6 18 2" xfId="21727" xr:uid="{181806D4-C432-4EE5-9474-46967D4A1DFA}"/>
    <cellStyle name="60% - 강조색6 18 3" xfId="21728" xr:uid="{AC1351F3-2827-49DF-983A-8FE8A9BF3EA8}"/>
    <cellStyle name="60% - 강조색6 19" xfId="13431" xr:uid="{4E9D3188-CB9C-4588-BF99-806BFCC0E17B}"/>
    <cellStyle name="60% - 강조색6 19 2" xfId="36303" xr:uid="{345DB3DD-D14B-4F57-8B3F-7DFF876AA874}"/>
    <cellStyle name="60% - 강조색6 19 3" xfId="36188" xr:uid="{E43C8DD0-1CF7-4D09-AB62-EF70EF7C9495}"/>
    <cellStyle name="60% - 강조색6 19 4" xfId="21729" xr:uid="{8BB52569-CA5E-4137-8D9C-D7978D26D7BF}"/>
    <cellStyle name="60% - 강조색6 2" xfId="2064" xr:uid="{26DA4BBF-73B9-4345-A4E0-7DA33CBFCF6D}"/>
    <cellStyle name="60% - 강조색6 2 10" xfId="6407" xr:uid="{8F6B3C68-1073-40A1-AD01-CB181C92EB73}"/>
    <cellStyle name="60% - 강조색6 2 10 2" xfId="21730" xr:uid="{52CC7D72-B0E4-41B3-A475-561EC6BA2435}"/>
    <cellStyle name="60% - 강조색6 2 10 3" xfId="21731" xr:uid="{DD33C854-8F1F-4A27-9ECF-A1680BA8C3F0}"/>
    <cellStyle name="60% - 강조색6 2 11" xfId="13208" xr:uid="{9E5E8088-7096-4BD7-BA3A-610E4BF8FB39}"/>
    <cellStyle name="60% - 강조색6 2 11 2" xfId="21732" xr:uid="{F5A39BFE-A041-4FC3-A282-6F3DB54528C7}"/>
    <cellStyle name="60% - 강조색6 2 11 3" xfId="21733" xr:uid="{B4A9E9F0-AA3E-4FD3-A732-5469FCD40C76}"/>
    <cellStyle name="60% - 강조색6 2 12" xfId="13250" xr:uid="{34FCB7E1-ED56-4154-9DD3-45F6F5C0A15A}"/>
    <cellStyle name="60% - 강조색6 2 12 2" xfId="21734" xr:uid="{767FE2BD-0D04-4A78-A7E0-26B7661575B7}"/>
    <cellStyle name="60% - 강조색6 2 12 3" xfId="21735" xr:uid="{1E8340BB-8B21-4175-9BE1-2B608A718C0F}"/>
    <cellStyle name="60% - 강조색6 2 13" xfId="21736" xr:uid="{BEF114C2-AA5D-4547-9CCD-2E953372EBB1}"/>
    <cellStyle name="60% - 강조색6 2 13 2" xfId="37581" xr:uid="{C12349FD-2E47-42F9-BAAD-A135BCE12225}"/>
    <cellStyle name="60% - 강조색6 2 13 3" xfId="37610" xr:uid="{92A8E368-0258-48FF-A649-744463700BA1}"/>
    <cellStyle name="60% - 강조색6 2 13 4" xfId="36281" xr:uid="{1886FCFB-EDF9-4350-A66F-553F8BA5EFB8}"/>
    <cellStyle name="60% - 강조색6 2 14" xfId="21737" xr:uid="{6C12DCA8-B9BB-4963-B3C9-1153F1278567}"/>
    <cellStyle name="60% - 강조색6 2 2" xfId="2065" xr:uid="{E7F89D1E-8A0C-4558-9C6B-6F5AC8DA403C}"/>
    <cellStyle name="60% - 강조색6 2 2 2" xfId="10718" xr:uid="{B714AC0E-5197-4E06-B588-EA966AD31E6C}"/>
    <cellStyle name="60% - 강조색6 2 2 2 2" xfId="21738" xr:uid="{76CA128A-C29C-4E41-A4B1-8C643C89CF4B}"/>
    <cellStyle name="60% - 강조색6 2 2 2 3" xfId="21739" xr:uid="{DECE09EC-9864-40B1-867B-29FCC033D7F5}"/>
    <cellStyle name="60% - 강조색6 2 2 3" xfId="6408" xr:uid="{D9FFF444-468A-45CB-A2B8-2C76C46A053A}"/>
    <cellStyle name="60% - 강조색6 2 2 3 2" xfId="21740" xr:uid="{7A6E6889-3A2A-41AE-9F53-C000F5911C56}"/>
    <cellStyle name="60% - 강조색6 2 2 3 3" xfId="21741" xr:uid="{F9DCDD0C-36E8-4D04-B19B-D3C9FBE28F64}"/>
    <cellStyle name="60% - 강조색6 2 2 4" xfId="21742" xr:uid="{9B215099-CAD4-4784-9C26-F6AFAC6A1F72}"/>
    <cellStyle name="60% - 강조색6 2 2 5" xfId="21743" xr:uid="{D969519C-766D-4113-8ABD-A77C130B4257}"/>
    <cellStyle name="60% - 강조색6 2 3" xfId="2066" xr:uid="{69D52488-F351-43C5-9596-46F962D81319}"/>
    <cellStyle name="60% - 강조색6 2 3 2" xfId="10719" xr:uid="{D52A47C7-1756-49EC-9A16-148C81518B8C}"/>
    <cellStyle name="60% - 강조색6 2 3 2 2" xfId="21744" xr:uid="{B8AEA58D-4CC2-4F6F-BF41-F4AB4D4C3163}"/>
    <cellStyle name="60% - 강조색6 2 3 2 3" xfId="21745" xr:uid="{1098B1AA-FE26-4D67-B08A-0E76132B4C69}"/>
    <cellStyle name="60% - 강조색6 2 3 3" xfId="6409" xr:uid="{B8860819-1636-4820-8B74-F689781FE63F}"/>
    <cellStyle name="60% - 강조색6 2 3 3 2" xfId="21746" xr:uid="{4E5A2657-ACDB-44FE-AA74-9CDBDEFE928E}"/>
    <cellStyle name="60% - 강조색6 2 3 3 3" xfId="21747" xr:uid="{55B9D924-B329-4C4C-B4FC-5B542321D221}"/>
    <cellStyle name="60% - 강조색6 2 3 4" xfId="21748" xr:uid="{ADBBB20C-D99E-403D-8A66-7318319E91AA}"/>
    <cellStyle name="60% - 강조색6 2 3 5" xfId="21749" xr:uid="{9DCF51F3-64F2-47E5-AA7B-ADAA3B399C56}"/>
    <cellStyle name="60% - 강조색6 2 4" xfId="2067" xr:uid="{D31D530D-B56E-414C-AD78-7A102ED58306}"/>
    <cellStyle name="60% - 강조색6 2 4 2" xfId="10720" xr:uid="{B58288C7-4888-4EF6-8FC8-E4860ADE5EB3}"/>
    <cellStyle name="60% - 강조색6 2 4 2 2" xfId="21750" xr:uid="{D87FA635-1DE3-4129-B135-FD184A7520D2}"/>
    <cellStyle name="60% - 강조색6 2 4 2 3" xfId="21751" xr:uid="{45410594-0CEE-4CA9-A3A6-2563D6967CBA}"/>
    <cellStyle name="60% - 강조색6 2 4 3" xfId="6410" xr:uid="{B73D5A74-0958-469B-B375-048E10BE7341}"/>
    <cellStyle name="60% - 강조색6 2 4 3 2" xfId="21752" xr:uid="{38A53334-7FE7-4729-B31B-DB2D19EFDAE1}"/>
    <cellStyle name="60% - 강조색6 2 4 3 3" xfId="21753" xr:uid="{3D65E5F4-E85E-4EAA-90FF-882ED0201612}"/>
    <cellStyle name="60% - 강조색6 2 4 4" xfId="21754" xr:uid="{380FD587-1723-4144-A50A-DCF3E0D41D2B}"/>
    <cellStyle name="60% - 강조색6 2 4 5" xfId="21755" xr:uid="{6B869477-C385-46AD-872C-895D97094C67}"/>
    <cellStyle name="60% - 강조색6 2 5" xfId="2068" xr:uid="{31869209-FA35-49EB-950D-43AAAD0285A1}"/>
    <cellStyle name="60% - 강조색6 2 5 2" xfId="10721" xr:uid="{8B2A6D99-21E3-4914-92C8-3DEBA6F16A33}"/>
    <cellStyle name="60% - 강조색6 2 5 2 2" xfId="21756" xr:uid="{354EA08A-81F3-40F0-8FDE-2194330B2EAB}"/>
    <cellStyle name="60% - 강조색6 2 5 2 3" xfId="21757" xr:uid="{F20D744D-97BB-44CC-BBE6-51AEB7C18402}"/>
    <cellStyle name="60% - 강조색6 2 5 3" xfId="6411" xr:uid="{570DB6CD-9DDD-4FB1-B151-58B9AE85F27E}"/>
    <cellStyle name="60% - 강조색6 2 5 3 2" xfId="21758" xr:uid="{226707D9-3B11-4E45-8203-5D2A7B07023E}"/>
    <cellStyle name="60% - 강조색6 2 5 3 3" xfId="21759" xr:uid="{B5A0F7BB-780A-4285-B9F3-8939396A4923}"/>
    <cellStyle name="60% - 강조색6 2 5 4" xfId="21760" xr:uid="{337E245E-C2EE-40CC-AE46-E3F7CFFED3E7}"/>
    <cellStyle name="60% - 강조색6 2 5 5" xfId="21761" xr:uid="{49ADFB29-5E5E-45DC-BBB6-180F94B98DE0}"/>
    <cellStyle name="60% - 강조색6 2 6" xfId="2069" xr:uid="{35580B35-E638-47AA-A2CA-712BAEB15B89}"/>
    <cellStyle name="60% - 강조색6 2 6 2" xfId="10722" xr:uid="{5494ADB1-CD5E-416D-BFF2-D6ED5F5C80A4}"/>
    <cellStyle name="60% - 강조색6 2 6 2 2" xfId="21762" xr:uid="{BBF7E995-1333-4949-A065-4C6BB4A3500F}"/>
    <cellStyle name="60% - 강조색6 2 6 2 3" xfId="21763" xr:uid="{9EE73A08-48E6-47C5-81F6-85E30B49ED5E}"/>
    <cellStyle name="60% - 강조색6 2 6 3" xfId="6412" xr:uid="{0D0F4B75-825F-4B38-B74B-359D93198B1E}"/>
    <cellStyle name="60% - 강조색6 2 6 3 2" xfId="21764" xr:uid="{E099D61D-68CA-4D44-9C95-B59D2E18DF23}"/>
    <cellStyle name="60% - 강조색6 2 6 3 3" xfId="21765" xr:uid="{4CB80AB2-9C3C-437E-9886-44DA0342CEDD}"/>
    <cellStyle name="60% - 강조색6 2 6 4" xfId="21766" xr:uid="{855A6D1C-4720-486D-A5AB-5D187A982C2F}"/>
    <cellStyle name="60% - 강조색6 2 6 5" xfId="21767" xr:uid="{0B5DDB85-DB16-411D-AA1C-53E959C3FC5D}"/>
    <cellStyle name="60% - 강조색6 2 7" xfId="2070" xr:uid="{DB43C5CF-5784-4B42-9494-1A77B549B858}"/>
    <cellStyle name="60% - 강조색6 2 7 2" xfId="10723" xr:uid="{CF62FC84-3B6B-434F-B7FA-ACA20D47BAD8}"/>
    <cellStyle name="60% - 강조색6 2 7 2 2" xfId="21768" xr:uid="{9626D9CD-B49D-482A-83AB-97E633DA3A0E}"/>
    <cellStyle name="60% - 강조색6 2 7 2 3" xfId="21769" xr:uid="{B48A10B0-459D-4404-86FA-07ECC9729B1E}"/>
    <cellStyle name="60% - 강조색6 2 7 3" xfId="6413" xr:uid="{BDBB2A69-C102-40FD-AF93-2B97252071FF}"/>
    <cellStyle name="60% - 강조색6 2 7 3 2" xfId="21770" xr:uid="{5B6E20F6-9553-4021-952D-6AC1DC18ECDD}"/>
    <cellStyle name="60% - 강조색6 2 7 3 3" xfId="21771" xr:uid="{8C8FA432-60E3-4593-AC2C-B479B67FA092}"/>
    <cellStyle name="60% - 강조색6 2 7 4" xfId="21772" xr:uid="{EE0956A6-2C62-41D1-A84A-C3FDA99B0789}"/>
    <cellStyle name="60% - 강조색6 2 7 5" xfId="21773" xr:uid="{7E684866-7CF8-4139-AE6B-88499965894B}"/>
    <cellStyle name="60% - 강조색6 2 8" xfId="2071" xr:uid="{7E43B86C-70B6-436B-886A-8D5BD3E07948}"/>
    <cellStyle name="60% - 강조색6 2 8 2" xfId="10724" xr:uid="{9B8B95C1-2491-4945-8535-51BA20C74282}"/>
    <cellStyle name="60% - 강조색6 2 8 2 2" xfId="21774" xr:uid="{F886D2ED-0C32-472E-9D03-BB5D90D97F38}"/>
    <cellStyle name="60% - 강조색6 2 8 2 3" xfId="21775" xr:uid="{84371A63-AFC4-4768-A31F-4FE5255C6E64}"/>
    <cellStyle name="60% - 강조색6 2 8 3" xfId="6414" xr:uid="{7395208A-D54A-4FD1-9F53-56678A1A9AB9}"/>
    <cellStyle name="60% - 강조색6 2 8 3 2" xfId="21776" xr:uid="{F7D46C27-3034-458E-A68A-7137EA863F18}"/>
    <cellStyle name="60% - 강조색6 2 8 3 3" xfId="21777" xr:uid="{BC1CAA35-4B66-40E7-8865-2D7A6041B6F9}"/>
    <cellStyle name="60% - 강조색6 2 8 4" xfId="21778" xr:uid="{BD066FE7-8A02-4D24-A3AE-105BDFF9C4D5}"/>
    <cellStyle name="60% - 강조색6 2 8 5" xfId="21779" xr:uid="{84C24A53-5848-43FC-8FC3-22FEB126387C}"/>
    <cellStyle name="60% - 강조색6 2 9" xfId="10725" xr:uid="{A79A64B7-34A2-47E8-9593-288AB51E93EF}"/>
    <cellStyle name="60% - 강조색6 2 9 2" xfId="21780" xr:uid="{20ED8BA6-6B2E-4671-A1BA-769969CECEA7}"/>
    <cellStyle name="60% - 강조색6 2 9 3" xfId="21781" xr:uid="{89F37981-1B29-42B6-8DDE-BEDF8DADBE24}"/>
    <cellStyle name="60% - 강조색6 20" xfId="37716" xr:uid="{EBA7CE37-A581-4551-BBF1-3E92594D1E49}"/>
    <cellStyle name="60% - 강조색6 21" xfId="37717" xr:uid="{42A3D9FC-78B1-4F09-B8AC-1E1DA7D2F905}"/>
    <cellStyle name="60% - 강조색6 22" xfId="4416" xr:uid="{C9B102FB-28AF-4348-B66B-BA642B8A27F0}"/>
    <cellStyle name="60% - 강조색6 3" xfId="2072" xr:uid="{A3DE552D-510B-42D1-9473-BB283ACA02DA}"/>
    <cellStyle name="60% - 강조색6 3 10" xfId="6415" xr:uid="{38F95301-F955-4892-81C3-92E5507FBD23}"/>
    <cellStyle name="60% - 강조색6 3 10 2" xfId="21782" xr:uid="{2FF066B8-53A2-41EA-B5DA-04B8CF7E2C8D}"/>
    <cellStyle name="60% - 강조색6 3 10 3" xfId="21783" xr:uid="{85029EBE-A60E-4B28-AAB7-B7A6F1D6CF56}"/>
    <cellStyle name="60% - 강조색6 3 11" xfId="21784" xr:uid="{F236955B-16F0-4924-A0F4-D9A80C445A23}"/>
    <cellStyle name="60% - 강조색6 3 12" xfId="21785" xr:uid="{92A64140-0DCA-456F-A9EF-8FCFD88A6217}"/>
    <cellStyle name="60% - 강조색6 3 2" xfId="2073" xr:uid="{E1859DEC-5EFE-4DC6-8238-29E5AF177927}"/>
    <cellStyle name="60% - 강조색6 3 2 2" xfId="10726" xr:uid="{DA319831-515D-488D-89F9-CE27A04DDFA0}"/>
    <cellStyle name="60% - 강조색6 3 2 2 2" xfId="21786" xr:uid="{A4FA79F5-1787-4143-830E-1E7ECECA4DC9}"/>
    <cellStyle name="60% - 강조색6 3 2 2 3" xfId="21787" xr:uid="{F4197D77-7F87-4C8D-89CE-37110CCAD66A}"/>
    <cellStyle name="60% - 강조색6 3 2 3" xfId="6416" xr:uid="{F162F109-9FB5-494D-B4BD-87E0A3DBF52D}"/>
    <cellStyle name="60% - 강조색6 3 2 3 2" xfId="21788" xr:uid="{94B458C8-90CF-4B9C-8E12-00A5B568683A}"/>
    <cellStyle name="60% - 강조색6 3 2 3 3" xfId="21789" xr:uid="{72240BB7-5EBD-4ECE-B305-A685B6554D8E}"/>
    <cellStyle name="60% - 강조색6 3 2 4" xfId="21790" xr:uid="{48313233-F05D-42AB-AB77-98B00E5AF9EA}"/>
    <cellStyle name="60% - 강조색6 3 2 5" xfId="21791" xr:uid="{421F60A0-3780-4FB0-88F5-5C382998EF49}"/>
    <cellStyle name="60% - 강조색6 3 3" xfId="2074" xr:uid="{A052F2E5-D62F-46EA-9B66-0088BCBB2934}"/>
    <cellStyle name="60% - 강조색6 3 3 2" xfId="10727" xr:uid="{05AA257B-8B1B-4687-B4C5-4DC7E0A324B8}"/>
    <cellStyle name="60% - 강조색6 3 3 2 2" xfId="21792" xr:uid="{C693139A-487E-42F7-AB4D-86C417D301C9}"/>
    <cellStyle name="60% - 강조색6 3 3 2 3" xfId="21793" xr:uid="{EE05C92A-4645-4DF3-8742-5CC5226D5CCB}"/>
    <cellStyle name="60% - 강조색6 3 3 3" xfId="6417" xr:uid="{BCC692E6-0310-4A3C-8D85-A478DA743036}"/>
    <cellStyle name="60% - 강조색6 3 3 3 2" xfId="21794" xr:uid="{E9BBEAF7-1ADD-4CFE-A9A7-5163C2FEC7B5}"/>
    <cellStyle name="60% - 강조색6 3 3 3 3" xfId="21795" xr:uid="{173D3F23-620D-47D3-922E-2DA721822ECD}"/>
    <cellStyle name="60% - 강조색6 3 3 4" xfId="21796" xr:uid="{C12D776F-275B-4ED5-9CF2-6EEF32850384}"/>
    <cellStyle name="60% - 강조색6 3 3 5" xfId="21797" xr:uid="{9D75141A-BBDD-4279-A306-9E70A1B79DE9}"/>
    <cellStyle name="60% - 강조색6 3 4" xfId="2075" xr:uid="{538735F5-FD7D-49EF-837B-99368226CF95}"/>
    <cellStyle name="60% - 강조색6 3 4 2" xfId="10728" xr:uid="{1CF3E060-2142-40FF-BE3D-601B3A7D4B29}"/>
    <cellStyle name="60% - 강조색6 3 4 2 2" xfId="21798" xr:uid="{D385D4D1-C55B-45B2-B230-4047316A88FA}"/>
    <cellStyle name="60% - 강조색6 3 4 2 3" xfId="21799" xr:uid="{C0B691DA-CFE1-40A9-B546-08D1BFADD8C9}"/>
    <cellStyle name="60% - 강조색6 3 4 3" xfId="6418" xr:uid="{0F94FED7-B076-4919-B708-CE41F52A289C}"/>
    <cellStyle name="60% - 강조색6 3 4 3 2" xfId="21800" xr:uid="{97F264EC-A6E1-4D63-B392-1923AD6F1311}"/>
    <cellStyle name="60% - 강조색6 3 4 3 3" xfId="21801" xr:uid="{24221617-3AB6-4B30-9901-3892F74A38D5}"/>
    <cellStyle name="60% - 강조색6 3 4 4" xfId="21802" xr:uid="{D91A0A02-9E25-45C1-8F29-B28A6A138DB7}"/>
    <cellStyle name="60% - 강조색6 3 4 5" xfId="21803" xr:uid="{67FAF8DB-70F2-4F59-80EE-CBB4B25FD577}"/>
    <cellStyle name="60% - 강조색6 3 5" xfId="2076" xr:uid="{F1C88C25-A762-4486-8CE5-4D5F7024DF73}"/>
    <cellStyle name="60% - 강조색6 3 5 2" xfId="10729" xr:uid="{3A1FC14A-46EF-403C-BE80-4C93E88B357D}"/>
    <cellStyle name="60% - 강조색6 3 5 2 2" xfId="21804" xr:uid="{1739FB0E-AE46-4258-8908-DE6688B6241A}"/>
    <cellStyle name="60% - 강조색6 3 5 2 3" xfId="21805" xr:uid="{30CF211F-5B9F-47EA-8F25-F543598FC6E7}"/>
    <cellStyle name="60% - 강조색6 3 5 3" xfId="6419" xr:uid="{CCE94A36-8AEA-48CC-B7DE-0145BFBD18B6}"/>
    <cellStyle name="60% - 강조색6 3 5 3 2" xfId="21806" xr:uid="{B408C3E8-8ADF-4B06-9791-9DEEB9C4014E}"/>
    <cellStyle name="60% - 강조색6 3 5 3 3" xfId="21807" xr:uid="{5EC6E10F-D7A8-4F86-8778-E6447DBC3617}"/>
    <cellStyle name="60% - 강조색6 3 5 4" xfId="21808" xr:uid="{9BC06E22-2C38-42F0-ACAF-B4C0B3837540}"/>
    <cellStyle name="60% - 강조색6 3 5 5" xfId="21809" xr:uid="{11662D50-4B4F-46C9-BEB9-9831748AC64B}"/>
    <cellStyle name="60% - 강조색6 3 6" xfId="2077" xr:uid="{19521234-14C9-4BA5-A6F3-35823D8110C9}"/>
    <cellStyle name="60% - 강조색6 3 6 2" xfId="10730" xr:uid="{1D763889-9B83-4079-B60A-9A86AE47BB64}"/>
    <cellStyle name="60% - 강조색6 3 6 2 2" xfId="21810" xr:uid="{E8D8C0D8-D43A-4791-8B0D-0DF08662F432}"/>
    <cellStyle name="60% - 강조색6 3 6 2 3" xfId="21811" xr:uid="{24423C4B-BDB1-45A5-932D-B99E95275BB5}"/>
    <cellStyle name="60% - 강조색6 3 6 3" xfId="6420" xr:uid="{0D859CA2-F783-4EFB-B1C8-1D1148ECBC4D}"/>
    <cellStyle name="60% - 강조색6 3 6 3 2" xfId="21812" xr:uid="{2B84BBB1-F898-4C41-B661-8C370DC4A5D1}"/>
    <cellStyle name="60% - 강조색6 3 6 3 3" xfId="21813" xr:uid="{91FB01AC-4A75-4E3B-8389-4525E8DECE61}"/>
    <cellStyle name="60% - 강조색6 3 6 4" xfId="21814" xr:uid="{00281D1B-BE38-4C41-BD35-D3348856162C}"/>
    <cellStyle name="60% - 강조색6 3 6 5" xfId="21815" xr:uid="{8D50840A-2980-4F7C-822A-FED9692287B8}"/>
    <cellStyle name="60% - 강조색6 3 7" xfId="2078" xr:uid="{24AFE86D-5C24-43BB-89F8-335E04B8F3B5}"/>
    <cellStyle name="60% - 강조색6 3 7 2" xfId="10731" xr:uid="{796D808D-400A-483A-8438-25B095D373E5}"/>
    <cellStyle name="60% - 강조색6 3 7 2 2" xfId="21816" xr:uid="{98191AB9-098E-4BCB-8B50-AE218AC79FA6}"/>
    <cellStyle name="60% - 강조색6 3 7 2 3" xfId="21817" xr:uid="{A1EB689A-EA7A-4C30-B233-6A452725C5C1}"/>
    <cellStyle name="60% - 강조색6 3 7 3" xfId="6421" xr:uid="{7A8672B3-60A5-411E-A376-DCA70EF6696D}"/>
    <cellStyle name="60% - 강조색6 3 7 3 2" xfId="21818" xr:uid="{D22DB65A-4624-4590-B934-7A3B9A6BEE0B}"/>
    <cellStyle name="60% - 강조색6 3 7 3 3" xfId="21819" xr:uid="{C16E6143-AE4C-4201-A8F6-AF39A73C6B9A}"/>
    <cellStyle name="60% - 강조색6 3 7 4" xfId="21820" xr:uid="{57D5F8AB-84C9-4B87-852A-44167E397707}"/>
    <cellStyle name="60% - 강조색6 3 7 5" xfId="21821" xr:uid="{B7714813-C619-4270-9C31-1AB8F146D5B9}"/>
    <cellStyle name="60% - 강조색6 3 8" xfId="2079" xr:uid="{06ED7C35-A98D-445D-9FCF-BF7203330174}"/>
    <cellStyle name="60% - 강조색6 3 8 2" xfId="10732" xr:uid="{6BD9F09E-35A3-455B-BBB6-63B16C2B45F8}"/>
    <cellStyle name="60% - 강조색6 3 8 2 2" xfId="21822" xr:uid="{D1835EA7-2FE0-45A6-99B7-09C7C3DA3A41}"/>
    <cellStyle name="60% - 강조색6 3 8 2 3" xfId="21823" xr:uid="{8B6472FD-5838-47F8-92B2-024E275C25A3}"/>
    <cellStyle name="60% - 강조색6 3 8 3" xfId="6422" xr:uid="{83E54931-D746-4D6B-B464-02CFF7057B03}"/>
    <cellStyle name="60% - 강조색6 3 8 3 2" xfId="21824" xr:uid="{64C61F1D-519D-45E0-A199-7EB46026A0BB}"/>
    <cellStyle name="60% - 강조색6 3 8 3 3" xfId="21825" xr:uid="{642561A4-EC9C-4080-A7BF-9AD544F2B844}"/>
    <cellStyle name="60% - 강조색6 3 8 4" xfId="21826" xr:uid="{9FD1C941-1322-4160-ADB2-D196605953A4}"/>
    <cellStyle name="60% - 강조색6 3 8 5" xfId="21827" xr:uid="{60C9A788-3CAE-4818-8531-54B8B92A48F6}"/>
    <cellStyle name="60% - 강조색6 3 9" xfId="10733" xr:uid="{EADA4366-EA41-4339-8036-3CF620A8CBD0}"/>
    <cellStyle name="60% - 강조색6 3 9 2" xfId="21828" xr:uid="{9069AA95-3CC9-4B93-96B4-F4D6BE195350}"/>
    <cellStyle name="60% - 강조색6 3 9 3" xfId="21829" xr:uid="{682A5EC6-8CA6-44EC-A41C-D5957C6FE595}"/>
    <cellStyle name="60% - 강조색6 4" xfId="2080" xr:uid="{604878FE-52D8-4E07-8500-0B897EA54A3F}"/>
    <cellStyle name="60% - 강조색6 4 10" xfId="6423" xr:uid="{4FD6FA9A-6BEA-4DE1-88E0-4EA919F78008}"/>
    <cellStyle name="60% - 강조색6 4 10 2" xfId="21830" xr:uid="{540EC76E-8A54-4CF5-B936-CF7114F9B501}"/>
    <cellStyle name="60% - 강조색6 4 10 3" xfId="21831" xr:uid="{84EF9AE7-6B4E-4186-B0E2-810C9B866841}"/>
    <cellStyle name="60% - 강조색6 4 11" xfId="21832" xr:uid="{0C5C8215-026D-4EE2-A931-EE629548D849}"/>
    <cellStyle name="60% - 강조색6 4 12" xfId="21833" xr:uid="{4DE2C108-7312-4EFD-8B16-34F67D35118D}"/>
    <cellStyle name="60% - 강조색6 4 2" xfId="2081" xr:uid="{41CE0ACD-AE44-4A5A-B58E-25A99EA4888A}"/>
    <cellStyle name="60% - 강조색6 4 2 2" xfId="10734" xr:uid="{91087297-7D52-4F9F-8788-65BD660961E1}"/>
    <cellStyle name="60% - 강조색6 4 2 2 2" xfId="21834" xr:uid="{862D503F-3A6D-43ED-AFBA-8B9AD8CD0720}"/>
    <cellStyle name="60% - 강조색6 4 2 2 3" xfId="21835" xr:uid="{2D200F50-9F47-4512-9F39-4A4C1C219E09}"/>
    <cellStyle name="60% - 강조색6 4 2 3" xfId="6424" xr:uid="{7CC72063-A59F-4B10-894A-34BD0B355154}"/>
    <cellStyle name="60% - 강조색6 4 2 3 2" xfId="21836" xr:uid="{29C7BC44-F3AF-4C4B-9D7B-E90A40C4A75A}"/>
    <cellStyle name="60% - 강조색6 4 2 3 3" xfId="21837" xr:uid="{594AEF40-4EA3-4F0B-887E-3F03FA464B4C}"/>
    <cellStyle name="60% - 강조색6 4 2 4" xfId="21838" xr:uid="{58208EC4-62C9-4D5B-BC39-D87554E81008}"/>
    <cellStyle name="60% - 강조색6 4 2 5" xfId="21839" xr:uid="{62B9E623-A41A-4245-AA46-B0D863B6E17C}"/>
    <cellStyle name="60% - 강조색6 4 3" xfId="2082" xr:uid="{80C6FD38-0585-4212-A276-807DEE730E49}"/>
    <cellStyle name="60% - 강조색6 4 3 2" xfId="10735" xr:uid="{613F22C0-3AC1-4993-8624-797DB157C27E}"/>
    <cellStyle name="60% - 강조색6 4 3 2 2" xfId="21840" xr:uid="{EF8710DD-4C27-4817-9589-0230CE3FA2EF}"/>
    <cellStyle name="60% - 강조색6 4 3 2 3" xfId="21841" xr:uid="{76DF9915-8921-482B-A6F0-3D96E9ED2B9D}"/>
    <cellStyle name="60% - 강조색6 4 3 3" xfId="6425" xr:uid="{042A10DE-2908-4B4E-B990-66704B9BE536}"/>
    <cellStyle name="60% - 강조색6 4 3 3 2" xfId="21842" xr:uid="{E1BD14B5-8344-4F6B-ADBC-89016A4C8836}"/>
    <cellStyle name="60% - 강조색6 4 3 3 3" xfId="21843" xr:uid="{AEBD302C-DB83-4E62-8580-3DAC3F12A174}"/>
    <cellStyle name="60% - 강조색6 4 3 4" xfId="21844" xr:uid="{38312452-B755-4048-B4AE-F12C896AD7D3}"/>
    <cellStyle name="60% - 강조색6 4 3 5" xfId="21845" xr:uid="{C3A0CBC1-01D0-42EE-A6A1-9AD1000F14AD}"/>
    <cellStyle name="60% - 강조색6 4 4" xfId="2083" xr:uid="{F1305BD1-9959-4563-8667-A5808274B82C}"/>
    <cellStyle name="60% - 강조색6 4 4 2" xfId="10736" xr:uid="{828F587F-D7EE-44F1-B539-FEC3D00EAE8B}"/>
    <cellStyle name="60% - 강조색6 4 4 2 2" xfId="21846" xr:uid="{CA03485E-63E2-4B80-BB02-4302E8FDF682}"/>
    <cellStyle name="60% - 강조색6 4 4 2 3" xfId="21847" xr:uid="{B72A8354-1FB4-4966-B6EC-FC5932CD2961}"/>
    <cellStyle name="60% - 강조색6 4 4 3" xfId="6426" xr:uid="{CF805604-058B-4A2E-AE11-8DFA0A600640}"/>
    <cellStyle name="60% - 강조색6 4 4 3 2" xfId="21848" xr:uid="{C9E7FF4B-1D8E-4340-B953-AEE25194E900}"/>
    <cellStyle name="60% - 강조색6 4 4 3 3" xfId="21849" xr:uid="{1B6EBF2F-4FA2-4F2D-8307-79429E344E15}"/>
    <cellStyle name="60% - 강조색6 4 4 4" xfId="21850" xr:uid="{B6F4DC10-6D08-4076-A503-194FE2B86D04}"/>
    <cellStyle name="60% - 강조색6 4 4 5" xfId="21851" xr:uid="{626B3546-8133-454C-B64E-9765B1F8DFDB}"/>
    <cellStyle name="60% - 강조색6 4 5" xfId="2084" xr:uid="{84EED239-7BEF-4E86-B2EA-536F0C902B87}"/>
    <cellStyle name="60% - 강조색6 4 5 2" xfId="10737" xr:uid="{05E8E950-1E35-464E-8875-16B9FAAE7405}"/>
    <cellStyle name="60% - 강조색6 4 5 2 2" xfId="21852" xr:uid="{8622097A-50BD-4B57-854E-8CB4E02BB01C}"/>
    <cellStyle name="60% - 강조색6 4 5 2 3" xfId="21853" xr:uid="{BC2307D3-8242-493F-B750-9358032D75FF}"/>
    <cellStyle name="60% - 강조색6 4 5 3" xfId="6427" xr:uid="{0F0E2772-761E-4366-A175-BBF0323EC3DA}"/>
    <cellStyle name="60% - 강조색6 4 5 3 2" xfId="21854" xr:uid="{4D84A80A-2EF9-4CEB-B070-D5461EFFA0AE}"/>
    <cellStyle name="60% - 강조색6 4 5 3 3" xfId="21855" xr:uid="{1F9784F8-CA47-49C1-AAB6-86B98DE41345}"/>
    <cellStyle name="60% - 강조색6 4 5 4" xfId="21856" xr:uid="{CBD1B172-A31C-4CE9-A760-947166D48203}"/>
    <cellStyle name="60% - 강조색6 4 5 5" xfId="21857" xr:uid="{6EAA0F57-3198-4BD0-8A3A-BC0F3E532845}"/>
    <cellStyle name="60% - 강조색6 4 6" xfId="2085" xr:uid="{4FB60B51-7B50-4278-BA91-23804A84EA54}"/>
    <cellStyle name="60% - 강조색6 4 6 2" xfId="10738" xr:uid="{F9CEBBE4-950F-453C-917C-2B4F37DDAFE2}"/>
    <cellStyle name="60% - 강조색6 4 6 2 2" xfId="21858" xr:uid="{4A96F394-F415-41C4-9F36-85C003702B75}"/>
    <cellStyle name="60% - 강조색6 4 6 2 3" xfId="21859" xr:uid="{BB2E03E3-846E-4422-BC10-C1ABBFC95705}"/>
    <cellStyle name="60% - 강조색6 4 6 3" xfId="6428" xr:uid="{EC3A4B12-386F-40E2-9852-6129795F720D}"/>
    <cellStyle name="60% - 강조색6 4 6 3 2" xfId="21860" xr:uid="{7444BF65-DF43-4854-9409-CE53E972B2E9}"/>
    <cellStyle name="60% - 강조색6 4 6 3 3" xfId="21861" xr:uid="{1F6AF558-E9A2-4109-8720-2FCAAE53FA70}"/>
    <cellStyle name="60% - 강조색6 4 6 4" xfId="21862" xr:uid="{C57C3AF9-E4CD-43AE-837B-1238F0B01F84}"/>
    <cellStyle name="60% - 강조색6 4 6 5" xfId="21863" xr:uid="{0D49450A-7F84-421A-A28D-86F59CD1B675}"/>
    <cellStyle name="60% - 강조색6 4 7" xfId="2086" xr:uid="{F33DEE11-F7DC-4A2F-B947-FDD045DF34C7}"/>
    <cellStyle name="60% - 강조색6 4 7 2" xfId="10739" xr:uid="{C8F7AB50-2C11-4428-BB32-925505E25E1E}"/>
    <cellStyle name="60% - 강조색6 4 7 2 2" xfId="21864" xr:uid="{BF71BC1B-737F-4302-982A-B48AB366DF3E}"/>
    <cellStyle name="60% - 강조색6 4 7 2 3" xfId="21865" xr:uid="{510C5F57-02D0-4C93-A42E-2D4D65579F86}"/>
    <cellStyle name="60% - 강조색6 4 7 3" xfId="6429" xr:uid="{D4DEB199-BF20-455B-B516-6D10DEBC06D3}"/>
    <cellStyle name="60% - 강조색6 4 7 3 2" xfId="21866" xr:uid="{28645789-BC47-490B-A93F-8C408B2B8051}"/>
    <cellStyle name="60% - 강조색6 4 7 3 3" xfId="21867" xr:uid="{8415B4F7-B991-4826-90E3-C42BFE60B3B8}"/>
    <cellStyle name="60% - 강조색6 4 7 4" xfId="21868" xr:uid="{D5FA5E7E-9570-4D9A-B5F0-81CF7A124929}"/>
    <cellStyle name="60% - 강조색6 4 7 5" xfId="21869" xr:uid="{5B603EB5-937B-4EE1-9BBC-7AE5A82679EC}"/>
    <cellStyle name="60% - 강조색6 4 8" xfId="2087" xr:uid="{80F8A259-3EDF-42AB-99E3-3E3A7B732A41}"/>
    <cellStyle name="60% - 강조색6 4 8 2" xfId="10740" xr:uid="{E09D1384-FEF5-4A66-9D6E-29BF37798000}"/>
    <cellStyle name="60% - 강조색6 4 8 2 2" xfId="21870" xr:uid="{CBC703A2-2AE7-4B0B-B222-38D6E5E87083}"/>
    <cellStyle name="60% - 강조색6 4 8 2 3" xfId="21871" xr:uid="{1700ADD7-F38D-43FD-A84D-F45D46F5DC8A}"/>
    <cellStyle name="60% - 강조색6 4 8 3" xfId="6430" xr:uid="{02ACD246-CDDB-4D3A-BDC0-2422AEBB7F57}"/>
    <cellStyle name="60% - 강조색6 4 8 3 2" xfId="21872" xr:uid="{96E79F05-497E-4888-8D23-47EB4DE91FF6}"/>
    <cellStyle name="60% - 강조색6 4 8 3 3" xfId="21873" xr:uid="{E1DC8D69-F5FE-49F4-8983-21861305A0F7}"/>
    <cellStyle name="60% - 강조색6 4 8 4" xfId="21874" xr:uid="{74C67894-E3FE-4C34-A51C-576618883CDD}"/>
    <cellStyle name="60% - 강조색6 4 8 5" xfId="21875" xr:uid="{50D75F63-7359-48CB-9C4B-9A4B9E517436}"/>
    <cellStyle name="60% - 강조색6 4 9" xfId="10741" xr:uid="{B4B7EBCB-5CD5-4933-995E-82E55768C938}"/>
    <cellStyle name="60% - 강조색6 4 9 2" xfId="21876" xr:uid="{F47F862F-686D-402C-835E-7107B941FC76}"/>
    <cellStyle name="60% - 강조색6 4 9 3" xfId="21877" xr:uid="{EB436301-4B85-495C-A017-B88EEF6A1A20}"/>
    <cellStyle name="60% - 강조색6 5" xfId="2088" xr:uid="{E7ECBC81-A42D-4A09-BC49-29453A142290}"/>
    <cellStyle name="60% - 강조색6 5 10" xfId="6431" xr:uid="{A7D71CE5-35FF-480C-9CE1-2B1B31F0D853}"/>
    <cellStyle name="60% - 강조색6 5 10 2" xfId="21878" xr:uid="{13416740-0F2F-4AEC-8830-4865D8B28CE3}"/>
    <cellStyle name="60% - 강조색6 5 10 3" xfId="21879" xr:uid="{C5B1AA39-FA36-4DF4-80E4-5F62AC5BF33B}"/>
    <cellStyle name="60% - 강조색6 5 11" xfId="21880" xr:uid="{17944DC4-1B8C-4A08-B290-0EA9251CD3EC}"/>
    <cellStyle name="60% - 강조색6 5 12" xfId="21881" xr:uid="{1AE930FD-0F3C-4239-A1A0-AF4392F233AE}"/>
    <cellStyle name="60% - 강조색6 5 2" xfId="2089" xr:uid="{323765BA-8613-4597-AE11-A6E69500081D}"/>
    <cellStyle name="60% - 강조색6 5 2 2" xfId="10742" xr:uid="{732033E0-3806-42EE-A87C-78B11F9D0842}"/>
    <cellStyle name="60% - 강조색6 5 2 2 2" xfId="21882" xr:uid="{01876BDE-25B5-4BC6-99D8-22795FC2DD65}"/>
    <cellStyle name="60% - 강조색6 5 2 2 3" xfId="21883" xr:uid="{7002CFD8-E99B-46BB-8DEE-962B11F39401}"/>
    <cellStyle name="60% - 강조색6 5 2 3" xfId="6432" xr:uid="{6C2709EE-BE16-4E3C-94FD-64100394591A}"/>
    <cellStyle name="60% - 강조색6 5 2 3 2" xfId="21884" xr:uid="{B33D6482-BDF0-4E65-BDF5-188E79FB5588}"/>
    <cellStyle name="60% - 강조색6 5 2 3 3" xfId="21885" xr:uid="{7E522518-9236-4A5D-8EC8-FBFB58A4E008}"/>
    <cellStyle name="60% - 강조색6 5 2 4" xfId="21886" xr:uid="{08C3D528-49D7-49EB-8297-0802BC98202D}"/>
    <cellStyle name="60% - 강조색6 5 2 5" xfId="21887" xr:uid="{7504D1CD-1DD9-4BFD-AF79-FA1543923D5E}"/>
    <cellStyle name="60% - 강조색6 5 3" xfId="2090" xr:uid="{D1958F39-65EF-4922-AE57-66D26D9B8397}"/>
    <cellStyle name="60% - 강조색6 5 3 2" xfId="10743" xr:uid="{BDF5B8D0-7E43-4B3E-B22D-7EF3442AE450}"/>
    <cellStyle name="60% - 강조색6 5 3 2 2" xfId="21888" xr:uid="{F59B6EA6-CF36-4453-B032-BD9B0B715237}"/>
    <cellStyle name="60% - 강조색6 5 3 2 3" xfId="21889" xr:uid="{FAD56618-8B67-4E52-8EFD-8372E97F66AF}"/>
    <cellStyle name="60% - 강조색6 5 3 3" xfId="6433" xr:uid="{9FF1DE62-2040-4837-BAF2-2F07F42BC7BA}"/>
    <cellStyle name="60% - 강조색6 5 3 3 2" xfId="21890" xr:uid="{6FD5B8C3-0304-4832-92E8-F20703107FD7}"/>
    <cellStyle name="60% - 강조색6 5 3 3 3" xfId="21891" xr:uid="{E2802961-A348-43E3-83B1-B129F05847B0}"/>
    <cellStyle name="60% - 강조색6 5 3 4" xfId="21892" xr:uid="{EC6DC02E-9C55-4EF8-A6F6-9D5A3A67734E}"/>
    <cellStyle name="60% - 강조색6 5 3 5" xfId="21893" xr:uid="{6C54B958-6C56-4B74-8920-97596A42E1B4}"/>
    <cellStyle name="60% - 강조색6 5 4" xfId="2091" xr:uid="{A4D1B56D-24C6-4C8B-B4EA-F289656B9B05}"/>
    <cellStyle name="60% - 강조색6 5 4 2" xfId="10744" xr:uid="{C5E8227D-91A7-4E7E-819C-8A108C607308}"/>
    <cellStyle name="60% - 강조색6 5 4 2 2" xfId="21894" xr:uid="{DC1C3DFE-FCDF-4AB7-9978-B9B6DAA8943F}"/>
    <cellStyle name="60% - 강조색6 5 4 2 3" xfId="21895" xr:uid="{22E35B2A-FA25-498A-99BB-DE1EAA8EBE07}"/>
    <cellStyle name="60% - 강조색6 5 4 3" xfId="6434" xr:uid="{8C4B81C5-0F69-421F-82F5-5067BE6C9151}"/>
    <cellStyle name="60% - 강조색6 5 4 3 2" xfId="21896" xr:uid="{EA226EEB-1B19-4C53-800C-B8094ABF4455}"/>
    <cellStyle name="60% - 강조색6 5 4 3 3" xfId="21897" xr:uid="{AF23FC6D-F999-4842-93AA-81EAEE5759DB}"/>
    <cellStyle name="60% - 강조색6 5 4 4" xfId="21898" xr:uid="{CC1D07DD-3749-4A32-868D-FD47FD2577E7}"/>
    <cellStyle name="60% - 강조색6 5 4 5" xfId="21899" xr:uid="{1050461D-E476-4FD4-97D8-9B254E231252}"/>
    <cellStyle name="60% - 강조색6 5 5" xfId="2092" xr:uid="{196CA653-3FDF-43BD-8B6C-7456E6F1B176}"/>
    <cellStyle name="60% - 강조색6 5 5 2" xfId="10745" xr:uid="{9CBBE4C7-16D7-4016-BB07-CC9FAF98D1A2}"/>
    <cellStyle name="60% - 강조색6 5 5 2 2" xfId="21900" xr:uid="{FFD996B0-DB64-414D-9A99-80D3888A8730}"/>
    <cellStyle name="60% - 강조색6 5 5 2 3" xfId="21901" xr:uid="{6E696F30-201D-42BA-BA16-0D8D6849C44A}"/>
    <cellStyle name="60% - 강조색6 5 5 3" xfId="6435" xr:uid="{FCC0A038-2CB0-4A3D-83DD-071F2B2EEAC3}"/>
    <cellStyle name="60% - 강조색6 5 5 3 2" xfId="21902" xr:uid="{73696998-2D5B-4624-B426-F07F024342FD}"/>
    <cellStyle name="60% - 강조색6 5 5 3 3" xfId="21903" xr:uid="{33FFCD19-E2CC-491F-B745-5683592F4F79}"/>
    <cellStyle name="60% - 강조색6 5 5 4" xfId="21904" xr:uid="{B68173EA-3C02-44F2-81CE-C9EF983E2AA4}"/>
    <cellStyle name="60% - 강조색6 5 5 5" xfId="21905" xr:uid="{6FD94452-8409-4510-94B6-021A2ADA8BBB}"/>
    <cellStyle name="60% - 강조색6 5 6" xfId="2093" xr:uid="{CE247E0E-06C5-4755-A08F-77DC0801635A}"/>
    <cellStyle name="60% - 강조색6 5 6 2" xfId="10746" xr:uid="{28BEC9AB-4242-41F6-9469-1C1FA1F8CABC}"/>
    <cellStyle name="60% - 강조색6 5 6 2 2" xfId="21906" xr:uid="{1F1C2EC0-AD63-4A19-80C9-CC7FE5FA31E8}"/>
    <cellStyle name="60% - 강조색6 5 6 2 3" xfId="21907" xr:uid="{4B23D9C0-6F8A-441B-BCD8-BC8F9D8EEA17}"/>
    <cellStyle name="60% - 강조색6 5 6 3" xfId="6436" xr:uid="{CC25F097-63D6-4114-916C-5BEF59980C32}"/>
    <cellStyle name="60% - 강조색6 5 6 3 2" xfId="21908" xr:uid="{16299E3A-54FF-44F2-872D-3538FFAD8C1A}"/>
    <cellStyle name="60% - 강조색6 5 6 3 3" xfId="21909" xr:uid="{7F9319AE-DCCF-4D34-97EA-47911ED2BD89}"/>
    <cellStyle name="60% - 강조색6 5 6 4" xfId="21910" xr:uid="{DDAE3F8D-0D55-498D-B097-5AD6A8148B85}"/>
    <cellStyle name="60% - 강조색6 5 6 5" xfId="21911" xr:uid="{71C21149-156C-4FA0-A186-EC6C4CF64BAA}"/>
    <cellStyle name="60% - 강조색6 5 7" xfId="2094" xr:uid="{C30ADDA7-EB66-4A09-9821-30C8BC963052}"/>
    <cellStyle name="60% - 강조색6 5 7 2" xfId="10747" xr:uid="{10B8D246-847A-41C1-82EC-C6E33D1DBE25}"/>
    <cellStyle name="60% - 강조색6 5 7 2 2" xfId="21912" xr:uid="{F54D11A6-4486-4C6F-B335-D9C729CA1AC8}"/>
    <cellStyle name="60% - 강조색6 5 7 2 3" xfId="21913" xr:uid="{233599FD-3BF7-47AC-99B2-BBA315A8BEA4}"/>
    <cellStyle name="60% - 강조색6 5 7 3" xfId="6437" xr:uid="{7BAE1919-4A58-467D-8164-674735804287}"/>
    <cellStyle name="60% - 강조색6 5 7 3 2" xfId="21914" xr:uid="{62DEB3DA-C279-49A0-B04D-5FB007407D2B}"/>
    <cellStyle name="60% - 강조색6 5 7 3 3" xfId="21915" xr:uid="{6E88E69D-92D7-4EF3-9E62-A7222959D7E3}"/>
    <cellStyle name="60% - 강조색6 5 7 4" xfId="21916" xr:uid="{BDB7B93F-37F4-4B28-AF29-231A48195928}"/>
    <cellStyle name="60% - 강조색6 5 7 5" xfId="21917" xr:uid="{2F77E862-7689-4AE5-AD66-F4D34B03E559}"/>
    <cellStyle name="60% - 강조색6 5 8" xfId="2095" xr:uid="{B2A52667-9A2E-4C77-9810-AFF2B4EBE9D8}"/>
    <cellStyle name="60% - 강조색6 5 8 2" xfId="10748" xr:uid="{3B17F464-23F0-4FDA-A1F5-6871AF26C7DD}"/>
    <cellStyle name="60% - 강조색6 5 8 2 2" xfId="21918" xr:uid="{752C4F77-4911-48BB-B3EE-5C6143D5E623}"/>
    <cellStyle name="60% - 강조색6 5 8 2 3" xfId="21919" xr:uid="{5BE2CE28-7949-46BD-A2EE-05F2F038993F}"/>
    <cellStyle name="60% - 강조색6 5 8 3" xfId="6438" xr:uid="{8A4AF47A-0E71-4C0D-9422-BEDC09F99B68}"/>
    <cellStyle name="60% - 강조색6 5 8 3 2" xfId="21920" xr:uid="{FE79C54D-482C-4268-8226-5897A00F09A9}"/>
    <cellStyle name="60% - 강조색6 5 8 3 3" xfId="21921" xr:uid="{4B5086B2-99A7-4B46-9C58-AF070BA9886F}"/>
    <cellStyle name="60% - 강조색6 5 8 4" xfId="21922" xr:uid="{7703FF44-8465-4E47-A7CC-2AA284F7B11A}"/>
    <cellStyle name="60% - 강조색6 5 8 5" xfId="21923" xr:uid="{A05C809D-FEAC-406D-B773-A7681DF82649}"/>
    <cellStyle name="60% - 강조색6 5 9" xfId="10749" xr:uid="{62E51BD7-69E4-457C-82A4-97D1161BFC34}"/>
    <cellStyle name="60% - 강조색6 5 9 2" xfId="21924" xr:uid="{553FFF72-D5C0-46E4-AFF3-BB13F61B510C}"/>
    <cellStyle name="60% - 강조색6 5 9 3" xfId="21925" xr:uid="{1B593095-2883-417B-B330-2770AD77533E}"/>
    <cellStyle name="60% - 강조색6 6" xfId="2096" xr:uid="{8BA8867B-F410-4399-B878-32CEC9D901FF}"/>
    <cellStyle name="60% - 강조색6 6 10" xfId="6439" xr:uid="{A33978F7-CD58-43B5-A18A-7ED299C7FBEF}"/>
    <cellStyle name="60% - 강조색6 6 10 2" xfId="21926" xr:uid="{8E6B15ED-5332-41B7-8235-825BC9835350}"/>
    <cellStyle name="60% - 강조색6 6 10 3" xfId="21927" xr:uid="{15432690-F46F-4CE5-8A71-6AA88C702F1C}"/>
    <cellStyle name="60% - 강조색6 6 11" xfId="21928" xr:uid="{FC01EB65-0F43-4F87-A892-49DC324E171E}"/>
    <cellStyle name="60% - 강조색6 6 12" xfId="21929" xr:uid="{103F61CE-4FC5-4B42-87C1-CD754647056F}"/>
    <cellStyle name="60% - 강조색6 6 2" xfId="2097" xr:uid="{5FCCDCFF-79C0-4DC4-A070-F684935B5AAB}"/>
    <cellStyle name="60% - 강조색6 6 2 2" xfId="10750" xr:uid="{7064F65D-42AD-41D1-A7DE-4F3DE7810B2F}"/>
    <cellStyle name="60% - 강조색6 6 2 2 2" xfId="21930" xr:uid="{0BCF1487-5EE4-4D51-84DF-74A748CF3DCD}"/>
    <cellStyle name="60% - 강조색6 6 2 2 3" xfId="21931" xr:uid="{83F7C011-5E54-428C-8A6D-680E97086A44}"/>
    <cellStyle name="60% - 강조색6 6 2 3" xfId="6440" xr:uid="{59F84886-C7AE-4E79-B97D-1893CE13189D}"/>
    <cellStyle name="60% - 강조색6 6 2 3 2" xfId="21932" xr:uid="{41E8286E-E253-47B3-85E6-04DC6F44BBFA}"/>
    <cellStyle name="60% - 강조색6 6 2 3 3" xfId="21933" xr:uid="{E4EB6B6C-4059-4829-89A3-B6958D9D1335}"/>
    <cellStyle name="60% - 강조색6 6 2 4" xfId="21934" xr:uid="{D4088391-BB45-4DAE-A6B4-2A5E3AB29746}"/>
    <cellStyle name="60% - 강조색6 6 2 5" xfId="21935" xr:uid="{9D73BDB5-05F6-4709-B283-78BDD1298AAC}"/>
    <cellStyle name="60% - 강조색6 6 3" xfId="2098" xr:uid="{BB7E95C2-1145-461B-B85A-804F0235C6C7}"/>
    <cellStyle name="60% - 강조색6 6 3 2" xfId="10751" xr:uid="{87123612-3AEF-4947-BAB0-AB8E2CD4DDEF}"/>
    <cellStyle name="60% - 강조색6 6 3 2 2" xfId="21936" xr:uid="{0BC350BF-C6DB-4753-9CAB-CE2D7EDA8110}"/>
    <cellStyle name="60% - 강조색6 6 3 2 3" xfId="21937" xr:uid="{DA7834CC-ECDC-4FC2-86E1-0681EE62FBA9}"/>
    <cellStyle name="60% - 강조색6 6 3 3" xfId="6441" xr:uid="{D17ED0BF-9984-437D-A496-AFD0F79A0DB4}"/>
    <cellStyle name="60% - 강조색6 6 3 3 2" xfId="21938" xr:uid="{1A4E4633-0A82-41F0-A057-2C43E7EE9D22}"/>
    <cellStyle name="60% - 강조색6 6 3 3 3" xfId="21939" xr:uid="{A35C0508-92AD-4026-9DEA-675879325E54}"/>
    <cellStyle name="60% - 강조색6 6 3 4" xfId="21940" xr:uid="{CC257009-1487-4D32-A6A1-182AEE64E745}"/>
    <cellStyle name="60% - 강조색6 6 3 5" xfId="21941" xr:uid="{36DB9299-DC5F-46C7-8445-C421D2AFCAD4}"/>
    <cellStyle name="60% - 강조색6 6 4" xfId="2099" xr:uid="{6F3AA216-2C29-4A36-8033-EEA98A414182}"/>
    <cellStyle name="60% - 강조색6 6 4 2" xfId="10752" xr:uid="{8012DD0C-DC8C-411E-B1B2-ECD6624CD2D0}"/>
    <cellStyle name="60% - 강조색6 6 4 2 2" xfId="21942" xr:uid="{8ABCC953-F91E-48A2-B641-4D1E062C86F6}"/>
    <cellStyle name="60% - 강조색6 6 4 2 3" xfId="21943" xr:uid="{11ABB391-45B9-47DD-8143-BB955F76B926}"/>
    <cellStyle name="60% - 강조색6 6 4 3" xfId="6442" xr:uid="{B29F794E-B2F8-4E28-B46C-EBECDE50F403}"/>
    <cellStyle name="60% - 강조색6 6 4 3 2" xfId="21944" xr:uid="{C8278F83-91DE-4316-AC9A-2DCAED973141}"/>
    <cellStyle name="60% - 강조색6 6 4 3 3" xfId="21945" xr:uid="{EF07BBFA-7983-4EFF-BD63-602F7EFC1344}"/>
    <cellStyle name="60% - 강조색6 6 4 4" xfId="21946" xr:uid="{4569303E-624B-49B1-938F-7CDF23E24122}"/>
    <cellStyle name="60% - 강조색6 6 4 5" xfId="21947" xr:uid="{C237724D-219A-42B0-95C9-BFBDF41FC9D7}"/>
    <cellStyle name="60% - 강조색6 6 5" xfId="2100" xr:uid="{43610430-6E2A-4682-9989-81E4E42CC2C4}"/>
    <cellStyle name="60% - 강조색6 6 5 2" xfId="10753" xr:uid="{3ADD4EE6-6144-4C40-9FA2-C381A9247219}"/>
    <cellStyle name="60% - 강조색6 6 5 2 2" xfId="21948" xr:uid="{22CC5E72-5AF2-4B95-AC0E-95401F6E32A1}"/>
    <cellStyle name="60% - 강조색6 6 5 2 3" xfId="21949" xr:uid="{206077E9-84E9-46A3-B588-2C9CCDBA91A4}"/>
    <cellStyle name="60% - 강조색6 6 5 3" xfId="6443" xr:uid="{2343528C-08D8-4E9D-9B8A-002E710EC552}"/>
    <cellStyle name="60% - 강조색6 6 5 3 2" xfId="21950" xr:uid="{42C4C559-4BA2-4BD4-9791-AA0D1D472B62}"/>
    <cellStyle name="60% - 강조색6 6 5 3 3" xfId="21951" xr:uid="{7D29D840-5AC9-43C4-A6F6-01B59D2CD84D}"/>
    <cellStyle name="60% - 강조색6 6 5 4" xfId="21952" xr:uid="{BF7AEB79-0B3A-4545-929B-483577D6E306}"/>
    <cellStyle name="60% - 강조색6 6 5 5" xfId="21953" xr:uid="{08451C73-4EA6-4837-A08D-73709ABE7A79}"/>
    <cellStyle name="60% - 강조색6 6 6" xfId="2101" xr:uid="{49277458-4458-417D-A773-E95D05D16B74}"/>
    <cellStyle name="60% - 강조색6 6 6 2" xfId="10754" xr:uid="{4A9AEBEE-826B-433E-B934-82CADAAF361E}"/>
    <cellStyle name="60% - 강조색6 6 6 2 2" xfId="21954" xr:uid="{BD1FD29D-062D-4F50-8FD4-1F772D0462BF}"/>
    <cellStyle name="60% - 강조색6 6 6 2 3" xfId="21955" xr:uid="{0F7E01FA-2ADE-4E61-A80A-199D544CA0AA}"/>
    <cellStyle name="60% - 강조색6 6 6 3" xfId="6444" xr:uid="{833D0B25-DB07-409D-9F6B-8147B5E2EAC7}"/>
    <cellStyle name="60% - 강조색6 6 6 3 2" xfId="21956" xr:uid="{559D6717-FD20-4B86-BCE9-4873B224B980}"/>
    <cellStyle name="60% - 강조색6 6 6 3 3" xfId="21957" xr:uid="{C473AF4A-F398-497B-B465-802E05B8D831}"/>
    <cellStyle name="60% - 강조색6 6 6 4" xfId="21958" xr:uid="{77476B04-4146-4790-B325-586A21AB755E}"/>
    <cellStyle name="60% - 강조색6 6 6 5" xfId="21959" xr:uid="{5E0045AD-CE81-404E-BEE9-4C249B599B77}"/>
    <cellStyle name="60% - 강조색6 6 7" xfId="2102" xr:uid="{C97A00F2-C415-46E0-B85E-CC7C0CA42934}"/>
    <cellStyle name="60% - 강조색6 6 7 2" xfId="10755" xr:uid="{648FC65E-D4AF-41FD-8497-CBE1F0E441ED}"/>
    <cellStyle name="60% - 강조색6 6 7 2 2" xfId="21960" xr:uid="{411F2FF5-5FF5-474D-8C82-1C55951A6DD0}"/>
    <cellStyle name="60% - 강조색6 6 7 2 3" xfId="21961" xr:uid="{8C61E05A-C68F-4141-AAA4-DDC59DA2BD73}"/>
    <cellStyle name="60% - 강조색6 6 7 3" xfId="6445" xr:uid="{F7468C82-9E05-45E6-B79E-E9FD162D0EBF}"/>
    <cellStyle name="60% - 강조색6 6 7 3 2" xfId="21962" xr:uid="{D6B61E52-DD54-4ECB-B1B6-EEDBDF488351}"/>
    <cellStyle name="60% - 강조색6 6 7 3 3" xfId="21963" xr:uid="{1999264D-FED3-4597-A38E-128E5F130E92}"/>
    <cellStyle name="60% - 강조색6 6 7 4" xfId="21964" xr:uid="{DC1ABFC5-6041-46A2-B78B-99D6BB6F4737}"/>
    <cellStyle name="60% - 강조색6 6 7 5" xfId="21965" xr:uid="{E0AE40E9-7E71-43DF-A99F-29D4BA1E5301}"/>
    <cellStyle name="60% - 강조색6 6 8" xfId="2103" xr:uid="{8CE3777F-C794-458F-8780-50DDC0F129E5}"/>
    <cellStyle name="60% - 강조색6 6 8 2" xfId="10756" xr:uid="{EB785747-EF7A-4DDC-8C89-9144793B9E58}"/>
    <cellStyle name="60% - 강조색6 6 8 2 2" xfId="21966" xr:uid="{125E2652-D0CB-435F-893D-7605938BB4C6}"/>
    <cellStyle name="60% - 강조색6 6 8 2 3" xfId="21967" xr:uid="{30B01BDA-C913-4B8D-AFAD-6932DEAF2D5B}"/>
    <cellStyle name="60% - 강조색6 6 8 3" xfId="6446" xr:uid="{0F5BD4E2-2253-40A1-A170-36FD312091CA}"/>
    <cellStyle name="60% - 강조색6 6 8 3 2" xfId="21968" xr:uid="{8A2E677C-9C1C-4D69-A453-FCF2A0BD7781}"/>
    <cellStyle name="60% - 강조색6 6 8 3 3" xfId="21969" xr:uid="{64F33C7B-BCE3-466A-B7A0-48E647ECD6F4}"/>
    <cellStyle name="60% - 강조색6 6 8 4" xfId="21970" xr:uid="{7230A4B5-CC6A-4B73-9A14-55DDFADE3246}"/>
    <cellStyle name="60% - 강조색6 6 8 5" xfId="21971" xr:uid="{9E052257-353B-44A1-A789-5D38CD764ACB}"/>
    <cellStyle name="60% - 강조색6 6 9" xfId="10757" xr:uid="{F8D4AFDF-35E5-46BF-8EF5-77B19A336BD1}"/>
    <cellStyle name="60% - 강조색6 6 9 2" xfId="21972" xr:uid="{0EA84718-964A-4C55-92F5-36239B8F152D}"/>
    <cellStyle name="60% - 강조색6 6 9 3" xfId="21973" xr:uid="{D3C35E73-6CAE-4122-BD8C-DB8483BCD4D3}"/>
    <cellStyle name="60% - 강조색6 7" xfId="2104" xr:uid="{1EF7AEC6-4825-4B22-8DD4-129B53FF7879}"/>
    <cellStyle name="60% - 강조색6 7 10" xfId="6447" xr:uid="{2EC8BE4B-DF5A-4897-B257-071E168EB95B}"/>
    <cellStyle name="60% - 강조색6 7 10 2" xfId="21974" xr:uid="{52645702-3B63-4454-B039-5F3C4BA7EBEF}"/>
    <cellStyle name="60% - 강조색6 7 10 3" xfId="21975" xr:uid="{C7D10D54-D3BB-4056-9165-65629462D871}"/>
    <cellStyle name="60% - 강조색6 7 11" xfId="21976" xr:uid="{79495370-2E1E-4634-B577-DF2ADB8872E7}"/>
    <cellStyle name="60% - 강조색6 7 12" xfId="21977" xr:uid="{208E3C51-D17E-464F-9EEA-9DFD018AB03B}"/>
    <cellStyle name="60% - 강조색6 7 2" xfId="2105" xr:uid="{DD9B0FDB-19F3-4F22-AA11-5B95D8B124E4}"/>
    <cellStyle name="60% - 강조색6 7 2 2" xfId="10758" xr:uid="{1C9CC834-4F4E-4809-9AD0-97DA24180B1A}"/>
    <cellStyle name="60% - 강조색6 7 2 2 2" xfId="21978" xr:uid="{F5DBC3D5-281E-4206-9BC9-52CA1E2E6DD2}"/>
    <cellStyle name="60% - 강조색6 7 2 2 3" xfId="21979" xr:uid="{2754FBA9-959D-4398-851C-0E9B550F973C}"/>
    <cellStyle name="60% - 강조색6 7 2 3" xfId="6448" xr:uid="{CFA04023-1290-4D1E-B127-2DDF03ADFEBF}"/>
    <cellStyle name="60% - 강조색6 7 2 3 2" xfId="21980" xr:uid="{DD10029A-A408-431F-AAD5-BA84CD62AF3C}"/>
    <cellStyle name="60% - 강조색6 7 2 3 3" xfId="21981" xr:uid="{EA49300A-3430-44CC-884D-B214492257B9}"/>
    <cellStyle name="60% - 강조색6 7 2 4" xfId="21982" xr:uid="{47B7F507-E392-45D6-98AA-546DF5DF891B}"/>
    <cellStyle name="60% - 강조색6 7 2 5" xfId="21983" xr:uid="{42EE9AA2-7B12-4845-9A3F-53849BFF74FE}"/>
    <cellStyle name="60% - 강조색6 7 3" xfId="2106" xr:uid="{434B1DA6-4ED4-4688-8427-67C0935515E1}"/>
    <cellStyle name="60% - 강조색6 7 3 2" xfId="10759" xr:uid="{30B2716B-ED90-44CC-8413-74B0355CCE0D}"/>
    <cellStyle name="60% - 강조색6 7 3 2 2" xfId="21984" xr:uid="{4BBBEE7B-A24B-4DB6-8334-39C30C3C6D75}"/>
    <cellStyle name="60% - 강조색6 7 3 2 3" xfId="21985" xr:uid="{832EA5FD-7961-46D6-BD87-75F62BC9AD21}"/>
    <cellStyle name="60% - 강조색6 7 3 3" xfId="6449" xr:uid="{B5A47645-9CE7-486D-ACDC-F4AAF26E0268}"/>
    <cellStyle name="60% - 강조색6 7 3 3 2" xfId="21986" xr:uid="{CBCA8FBC-71DE-47C9-AB45-66386B7806AD}"/>
    <cellStyle name="60% - 강조색6 7 3 3 3" xfId="21987" xr:uid="{C7F41EE0-BF28-46FB-A7E3-F459FC705F0C}"/>
    <cellStyle name="60% - 강조색6 7 3 4" xfId="21988" xr:uid="{9D8739F1-0146-4C94-837D-2DDA963A2D03}"/>
    <cellStyle name="60% - 강조색6 7 3 5" xfId="21989" xr:uid="{ED573444-411E-48D4-BD24-924DE22D2202}"/>
    <cellStyle name="60% - 강조색6 7 4" xfId="2107" xr:uid="{61E482FF-E983-4C59-BEAD-CA7B83ECE03E}"/>
    <cellStyle name="60% - 강조색6 7 4 2" xfId="10760" xr:uid="{038D7769-36E5-48AB-A0AD-045CB1295D34}"/>
    <cellStyle name="60% - 강조색6 7 4 2 2" xfId="21990" xr:uid="{0E750715-60AD-465F-8CE8-1BDC5A78EC90}"/>
    <cellStyle name="60% - 강조색6 7 4 2 3" xfId="21991" xr:uid="{7C2C8808-C8CA-451D-B927-A3C516D81051}"/>
    <cellStyle name="60% - 강조색6 7 4 3" xfId="6450" xr:uid="{8326A0DF-E750-45A7-8478-F52EDFCBC674}"/>
    <cellStyle name="60% - 강조색6 7 4 3 2" xfId="21992" xr:uid="{019E178F-9A24-4F2F-8AD2-002ACF1DEEDC}"/>
    <cellStyle name="60% - 강조색6 7 4 3 3" xfId="21993" xr:uid="{9133C7F5-38BF-4F46-B089-1FDD2504C489}"/>
    <cellStyle name="60% - 강조색6 7 4 4" xfId="21994" xr:uid="{319B4761-2C73-4746-B7B5-5E00A616EE38}"/>
    <cellStyle name="60% - 강조색6 7 4 5" xfId="21995" xr:uid="{607AF7CE-DF44-42B4-A8F6-049621F1CB7B}"/>
    <cellStyle name="60% - 강조색6 7 5" xfId="2108" xr:uid="{238714A0-5794-4D4D-AFAA-4C0D5BCD0CDD}"/>
    <cellStyle name="60% - 강조색6 7 5 2" xfId="10761" xr:uid="{CE806561-D364-459E-AEE4-62D3F641D5FB}"/>
    <cellStyle name="60% - 강조색6 7 5 2 2" xfId="21996" xr:uid="{47460BBD-3542-4102-89B7-A7FF17B70210}"/>
    <cellStyle name="60% - 강조색6 7 5 2 3" xfId="21997" xr:uid="{B4D61774-1FA0-460A-9C2A-101A900C614F}"/>
    <cellStyle name="60% - 강조색6 7 5 3" xfId="6451" xr:uid="{E1F57AC8-8DBC-49E2-BC12-2DDDF1A8DB05}"/>
    <cellStyle name="60% - 강조색6 7 5 3 2" xfId="21998" xr:uid="{0827AA03-7C2B-4947-8218-E21736655584}"/>
    <cellStyle name="60% - 강조색6 7 5 3 3" xfId="21999" xr:uid="{E5A6ED54-0948-488F-8E6C-7A9B02388B2C}"/>
    <cellStyle name="60% - 강조색6 7 5 4" xfId="22000" xr:uid="{C54961A5-3516-4C61-BC10-78C9FE25E5C3}"/>
    <cellStyle name="60% - 강조색6 7 5 5" xfId="22001" xr:uid="{35E76CAC-309E-4354-8F7C-190639AD7564}"/>
    <cellStyle name="60% - 강조색6 7 6" xfId="2109" xr:uid="{27E1BDE1-E1CA-4453-9847-ED1B3A6FF794}"/>
    <cellStyle name="60% - 강조색6 7 6 2" xfId="10762" xr:uid="{2E1C30B8-D3E0-4115-8490-F89223FAD347}"/>
    <cellStyle name="60% - 강조색6 7 6 2 2" xfId="22002" xr:uid="{23715D3F-BF4F-4444-BC28-3093DAC2CA1C}"/>
    <cellStyle name="60% - 강조색6 7 6 2 3" xfId="22003" xr:uid="{A96A6CCF-D10D-406A-9557-4A2146D67CD8}"/>
    <cellStyle name="60% - 강조색6 7 6 3" xfId="6452" xr:uid="{1F3976AC-179E-47D2-95A8-5F32C5F1F0AB}"/>
    <cellStyle name="60% - 강조색6 7 6 3 2" xfId="22004" xr:uid="{CB04BE12-2AB2-4E95-B681-EEB9C7819184}"/>
    <cellStyle name="60% - 강조색6 7 6 3 3" xfId="22005" xr:uid="{B2DD0FF5-12B9-49B6-BD05-A56C8BC93E21}"/>
    <cellStyle name="60% - 강조색6 7 6 4" xfId="22006" xr:uid="{186B84E9-5B58-472E-871B-9E62EEEA8D5B}"/>
    <cellStyle name="60% - 강조색6 7 6 5" xfId="22007" xr:uid="{38E6F1EB-33FF-40A2-95A5-A90636EE157F}"/>
    <cellStyle name="60% - 강조색6 7 7" xfId="2110" xr:uid="{8A144F71-222D-4961-8145-66E39A2360D2}"/>
    <cellStyle name="60% - 강조색6 7 7 2" xfId="10763" xr:uid="{BEF6CCD7-EE5E-414F-ABE6-F1BDAC5DCC7D}"/>
    <cellStyle name="60% - 강조색6 7 7 2 2" xfId="22008" xr:uid="{343523D7-D55A-47FE-8017-45DF5DFC8507}"/>
    <cellStyle name="60% - 강조색6 7 7 2 3" xfId="22009" xr:uid="{948F46D3-798F-4729-927F-CCE40485FEB6}"/>
    <cellStyle name="60% - 강조색6 7 7 3" xfId="6453" xr:uid="{62E303F1-769E-4C93-9745-DEC719C1AA03}"/>
    <cellStyle name="60% - 강조색6 7 7 3 2" xfId="22010" xr:uid="{B899039F-EF92-4C28-8231-14DB37C27FB9}"/>
    <cellStyle name="60% - 강조색6 7 7 3 3" xfId="22011" xr:uid="{CA47BE50-1984-4F13-B639-7678AB3B19B3}"/>
    <cellStyle name="60% - 강조색6 7 7 4" xfId="22012" xr:uid="{AC99C870-433B-4366-8D40-FA31164AB0AA}"/>
    <cellStyle name="60% - 강조색6 7 7 5" xfId="22013" xr:uid="{E067DC74-CE25-4727-8F36-DF890E477E44}"/>
    <cellStyle name="60% - 강조색6 7 8" xfId="2111" xr:uid="{BA3532FA-013D-4CA2-AFA8-662B130DAEAA}"/>
    <cellStyle name="60% - 강조색6 7 8 2" xfId="10764" xr:uid="{20DABAB3-36A4-4888-A3F9-7A6457B1D2FB}"/>
    <cellStyle name="60% - 강조색6 7 8 2 2" xfId="22014" xr:uid="{19DD5EB3-7F25-4902-8DA9-CA856CE7C7AA}"/>
    <cellStyle name="60% - 강조색6 7 8 2 3" xfId="22015" xr:uid="{F4B97660-DBF0-4F35-B7B9-3DAB9B1DB1ED}"/>
    <cellStyle name="60% - 강조색6 7 8 3" xfId="6454" xr:uid="{C0C5F85B-2F94-4716-A1B6-88D6F491F1A4}"/>
    <cellStyle name="60% - 강조색6 7 8 3 2" xfId="22016" xr:uid="{00A10E5A-B2DD-4E3F-BEA5-23AF529C6C95}"/>
    <cellStyle name="60% - 강조색6 7 8 3 3" xfId="22017" xr:uid="{537F86AA-4AFA-4956-8A29-080EA15F9867}"/>
    <cellStyle name="60% - 강조색6 7 8 4" xfId="22018" xr:uid="{9998014A-352B-4384-8C00-2823BA3F0B27}"/>
    <cellStyle name="60% - 강조색6 7 8 5" xfId="22019" xr:uid="{6BDCA776-9D93-4C34-A135-92EC13B00746}"/>
    <cellStyle name="60% - 강조색6 7 9" xfId="10765" xr:uid="{431C337E-E4A7-4D92-83B7-5B618F133317}"/>
    <cellStyle name="60% - 강조색6 7 9 2" xfId="22020" xr:uid="{5B936C90-25F5-4DB2-8655-5847F378F393}"/>
    <cellStyle name="60% - 강조색6 7 9 3" xfId="22021" xr:uid="{09F618E1-F661-4B45-84D9-43CE4766D59B}"/>
    <cellStyle name="60% - 강조색6 8" xfId="2112" xr:uid="{09ECC525-32D7-4C9E-92E7-CB5DEA2CD20C}"/>
    <cellStyle name="60% - 강조색6 8 10" xfId="6455" xr:uid="{0CD6C606-DEA5-4213-B29D-0D9FC11B0130}"/>
    <cellStyle name="60% - 강조색6 8 10 2" xfId="22022" xr:uid="{108BA252-AA01-4D83-B5F7-9CF676738083}"/>
    <cellStyle name="60% - 강조색6 8 10 3" xfId="22023" xr:uid="{B20271F8-4496-4195-8BD4-1F5D833A78EB}"/>
    <cellStyle name="60% - 강조색6 8 11" xfId="22024" xr:uid="{CEC5C94B-8AAB-4346-B43C-EDD737C2DFA5}"/>
    <cellStyle name="60% - 강조색6 8 12" xfId="22025" xr:uid="{8440DF51-5FE3-4D59-AF8B-ADB3706F102C}"/>
    <cellStyle name="60% - 강조색6 8 2" xfId="2113" xr:uid="{5CF30B37-FD66-457A-8056-898CFE735E6B}"/>
    <cellStyle name="60% - 강조색6 8 2 2" xfId="10766" xr:uid="{8D7B080E-CD4D-4729-B70D-F631731124CE}"/>
    <cellStyle name="60% - 강조색6 8 2 2 2" xfId="22026" xr:uid="{0ED518DA-7AA6-46BA-88DB-25FC8577129C}"/>
    <cellStyle name="60% - 강조색6 8 2 2 3" xfId="22027" xr:uid="{49464242-6D4D-4B70-A412-C1994234A86E}"/>
    <cellStyle name="60% - 강조색6 8 2 3" xfId="6456" xr:uid="{F251BE1E-A9C8-4BC2-AB2B-3DFE0E879CBE}"/>
    <cellStyle name="60% - 강조색6 8 2 3 2" xfId="22028" xr:uid="{53393679-1E4B-4A53-AB5B-5503735BE53A}"/>
    <cellStyle name="60% - 강조색6 8 2 3 3" xfId="22029" xr:uid="{5FB5D21D-6560-4D13-98BC-279CA1AEA3BA}"/>
    <cellStyle name="60% - 강조색6 8 2 4" xfId="22030" xr:uid="{12D8E73F-A806-402E-BA9C-0248F232D2CD}"/>
    <cellStyle name="60% - 강조색6 8 2 5" xfId="22031" xr:uid="{30380019-E285-41B1-85C6-CBECB1150097}"/>
    <cellStyle name="60% - 강조색6 8 3" xfId="2114" xr:uid="{DAA5E80C-68D4-4A70-9DD4-34EF8403DCE7}"/>
    <cellStyle name="60% - 강조색6 8 3 2" xfId="10767" xr:uid="{AC3638A6-46DD-42B0-8F24-4DB56636C43F}"/>
    <cellStyle name="60% - 강조색6 8 3 2 2" xfId="22032" xr:uid="{571719C1-D545-4563-95E4-FD22BF297777}"/>
    <cellStyle name="60% - 강조색6 8 3 2 3" xfId="22033" xr:uid="{7E7C0D5E-77BF-4D2D-97E6-84E80E469DB3}"/>
    <cellStyle name="60% - 강조색6 8 3 3" xfId="6457" xr:uid="{B5771027-73FA-4A77-8DD8-798DCCC3F7B4}"/>
    <cellStyle name="60% - 강조색6 8 3 3 2" xfId="22034" xr:uid="{35D0C9BA-30FC-4CAD-AEDB-05413609543B}"/>
    <cellStyle name="60% - 강조색6 8 3 3 3" xfId="22035" xr:uid="{FE5F3947-FC53-480B-9F03-E13170BF1CA1}"/>
    <cellStyle name="60% - 강조색6 8 3 4" xfId="22036" xr:uid="{0F5FD744-920F-4EA0-896B-DC119889297D}"/>
    <cellStyle name="60% - 강조색6 8 3 5" xfId="22037" xr:uid="{0D343D46-8FE4-4EFA-9660-4E1548475AAE}"/>
    <cellStyle name="60% - 강조색6 8 4" xfId="2115" xr:uid="{2F99CCFD-7C70-4422-A72A-403E8CE4A0FA}"/>
    <cellStyle name="60% - 강조색6 8 4 2" xfId="10768" xr:uid="{86CAAB8E-FF3E-44A3-B52D-BA806E0BF854}"/>
    <cellStyle name="60% - 강조색6 8 4 2 2" xfId="22038" xr:uid="{2D18ED8C-1A05-4B7E-A551-6A50B487DC6B}"/>
    <cellStyle name="60% - 강조색6 8 4 2 3" xfId="22039" xr:uid="{FC6491EC-283E-459F-A4C5-C8EC3C00AAB8}"/>
    <cellStyle name="60% - 강조색6 8 4 3" xfId="6458" xr:uid="{6541D565-20E4-457C-898C-F1F43ABEEBEA}"/>
    <cellStyle name="60% - 강조색6 8 4 3 2" xfId="22040" xr:uid="{6DD44086-061A-41FF-98B2-F6E961F7FB44}"/>
    <cellStyle name="60% - 강조색6 8 4 3 3" xfId="22041" xr:uid="{B4BCABA3-7F82-4CF4-A8B7-F98F810EF08A}"/>
    <cellStyle name="60% - 강조색6 8 4 4" xfId="22042" xr:uid="{4CC76697-30C3-4E5A-998F-AD0067F08D5E}"/>
    <cellStyle name="60% - 강조색6 8 4 5" xfId="22043" xr:uid="{F2464C4D-7C87-4C8E-A948-C99B6A79F03C}"/>
    <cellStyle name="60% - 강조색6 8 5" xfId="2116" xr:uid="{8600B468-BBE8-4070-B3ED-7A28719EEFAE}"/>
    <cellStyle name="60% - 강조색6 8 5 2" xfId="10769" xr:uid="{85DCF5BC-7F4D-4859-B1C3-FD62E9A70710}"/>
    <cellStyle name="60% - 강조색6 8 5 2 2" xfId="22044" xr:uid="{9BCF9635-920E-4F25-BB4E-DD7E9CD594B9}"/>
    <cellStyle name="60% - 강조색6 8 5 2 3" xfId="22045" xr:uid="{131FA148-77BE-4FE6-8037-F20B5CD67DED}"/>
    <cellStyle name="60% - 강조색6 8 5 3" xfId="6459" xr:uid="{77D26021-2D29-45A7-AE7B-66D0CBCA6168}"/>
    <cellStyle name="60% - 강조색6 8 5 3 2" xfId="22046" xr:uid="{6B7F00F1-6471-44E0-8746-EFB70A721536}"/>
    <cellStyle name="60% - 강조색6 8 5 3 3" xfId="22047" xr:uid="{EBF7493C-DB4D-48DD-A9A7-CEA5E050A582}"/>
    <cellStyle name="60% - 강조색6 8 5 4" xfId="22048" xr:uid="{77F0FCC6-B58A-47E1-83BD-2CFE97EBB23F}"/>
    <cellStyle name="60% - 강조색6 8 5 5" xfId="22049" xr:uid="{42BB70D2-7D3E-4235-B51C-AE15CB46643F}"/>
    <cellStyle name="60% - 강조색6 8 6" xfId="2117" xr:uid="{943541FE-38C4-4B0E-B43B-FADCE738C1CE}"/>
    <cellStyle name="60% - 강조색6 8 6 2" xfId="10770" xr:uid="{3D8A4A0B-9967-4874-8110-EB88387B263E}"/>
    <cellStyle name="60% - 강조색6 8 6 2 2" xfId="22050" xr:uid="{C99638CB-2CD7-4D3E-ADCE-4C689948CB19}"/>
    <cellStyle name="60% - 강조색6 8 6 2 3" xfId="22051" xr:uid="{5F4350C4-7AEA-4811-AA9E-1F856873052C}"/>
    <cellStyle name="60% - 강조색6 8 6 3" xfId="6460" xr:uid="{EAEC096C-8D8D-4F9B-9C76-436F1C7F9011}"/>
    <cellStyle name="60% - 강조색6 8 6 3 2" xfId="22052" xr:uid="{CA3FB545-CE90-4612-B69C-954E46CC2FF6}"/>
    <cellStyle name="60% - 강조색6 8 6 3 3" xfId="22053" xr:uid="{356B361D-4087-4DA3-9447-7B8BDA9BA198}"/>
    <cellStyle name="60% - 강조색6 8 6 4" xfId="22054" xr:uid="{FC5F4493-87F3-4A9F-B7E5-2AB701395925}"/>
    <cellStyle name="60% - 강조색6 8 6 5" xfId="22055" xr:uid="{0DA499B7-47C2-4865-BFBA-968F186087D9}"/>
    <cellStyle name="60% - 강조색6 8 7" xfId="2118" xr:uid="{937E504E-3EC2-41CD-8FDC-72595B4D8B2D}"/>
    <cellStyle name="60% - 강조색6 8 7 2" xfId="10771" xr:uid="{B17130B9-0291-4B88-A66D-A96F2A1C7358}"/>
    <cellStyle name="60% - 강조색6 8 7 2 2" xfId="22056" xr:uid="{59C9FAEC-C426-484D-B060-D9E53424E617}"/>
    <cellStyle name="60% - 강조색6 8 7 2 3" xfId="22057" xr:uid="{33D3B0A4-2098-41E0-804D-5BAB8A0B1B61}"/>
    <cellStyle name="60% - 강조색6 8 7 3" xfId="6461" xr:uid="{93AC3F71-520C-4C09-BDE2-481C87D8FA44}"/>
    <cellStyle name="60% - 강조색6 8 7 3 2" xfId="22058" xr:uid="{B4448E5C-B060-4932-9823-E4116935FAC2}"/>
    <cellStyle name="60% - 강조색6 8 7 3 3" xfId="22059" xr:uid="{2DFDD6D6-EC16-49DE-A988-722D523C2E26}"/>
    <cellStyle name="60% - 강조색6 8 7 4" xfId="22060" xr:uid="{F66EFF66-1F20-4C6D-AAFB-2C84FFA7E15E}"/>
    <cellStyle name="60% - 강조색6 8 7 5" xfId="22061" xr:uid="{E375D90E-C913-47A5-92B1-075C148C2CE6}"/>
    <cellStyle name="60% - 강조색6 8 8" xfId="2119" xr:uid="{ED4B2482-2123-4DE2-A87F-28737C81BBDD}"/>
    <cellStyle name="60% - 강조색6 8 8 2" xfId="10772" xr:uid="{9E5FC45E-FBF9-4F0F-91B1-AC817ACBC0C0}"/>
    <cellStyle name="60% - 강조색6 8 8 2 2" xfId="22062" xr:uid="{6FAD985B-592E-438B-B16B-D2E385FC6AA4}"/>
    <cellStyle name="60% - 강조색6 8 8 2 3" xfId="22063" xr:uid="{8151DAC4-FA89-4C78-A884-156B706E38E6}"/>
    <cellStyle name="60% - 강조색6 8 8 3" xfId="6462" xr:uid="{92111C0D-F5F8-4897-9212-3817090C0903}"/>
    <cellStyle name="60% - 강조색6 8 8 3 2" xfId="22064" xr:uid="{7C466750-A9BC-49F0-838C-B5A11B3ED81D}"/>
    <cellStyle name="60% - 강조색6 8 8 3 3" xfId="22065" xr:uid="{7ACA83C6-C361-4B3C-9704-0F4FD7ED7F9F}"/>
    <cellStyle name="60% - 강조색6 8 8 4" xfId="22066" xr:uid="{9ABB27E3-8618-4A9A-B8F5-BCC4745ED7E3}"/>
    <cellStyle name="60% - 강조색6 8 8 5" xfId="22067" xr:uid="{79299705-91D8-43EA-A52D-231BB1A8C6F9}"/>
    <cellStyle name="60% - 강조색6 8 9" xfId="10773" xr:uid="{A3967051-3429-4F49-B769-D37185E98EAC}"/>
    <cellStyle name="60% - 강조색6 8 9 2" xfId="22068" xr:uid="{647A7F38-5333-41A6-B0C6-97EDD93BDDB8}"/>
    <cellStyle name="60% - 강조색6 8 9 3" xfId="22069" xr:uid="{2F5705BB-EB7A-4CFC-A7E2-FA16CC015C26}"/>
    <cellStyle name="60% - 강조색6 9" xfId="2120" xr:uid="{F9BF377C-BEC4-4385-AAB2-594710D7D0E4}"/>
    <cellStyle name="60% - 강조색6 9 10" xfId="6463" xr:uid="{AAFB81B1-A5F8-42F0-8B9D-2402A4CF8232}"/>
    <cellStyle name="60% - 강조색6 9 10 2" xfId="22070" xr:uid="{DD1E5618-BE3C-448A-A119-351038F00790}"/>
    <cellStyle name="60% - 강조색6 9 10 3" xfId="22071" xr:uid="{BAFA3785-9384-41D1-AF4D-F5987CBD7721}"/>
    <cellStyle name="60% - 강조색6 9 11" xfId="22072" xr:uid="{A9B8895A-35D6-4DEE-801B-6A47759DA847}"/>
    <cellStyle name="60% - 강조색6 9 12" xfId="22073" xr:uid="{2F035A31-6D9B-4EE4-9407-466E25C505A1}"/>
    <cellStyle name="60% - 강조색6 9 2" xfId="2121" xr:uid="{6E8A0239-0B4D-4373-B398-B5B39BBDA4D8}"/>
    <cellStyle name="60% - 강조색6 9 2 2" xfId="10774" xr:uid="{D134C76D-76F7-4799-A9B3-3E304FB0C2CC}"/>
    <cellStyle name="60% - 강조색6 9 2 2 2" xfId="22074" xr:uid="{43E6C124-C7A4-4D75-BB8A-082DAF337078}"/>
    <cellStyle name="60% - 강조색6 9 2 2 3" xfId="22075" xr:uid="{8C54B435-2292-4C09-B81A-A316545AE75F}"/>
    <cellStyle name="60% - 강조색6 9 2 3" xfId="6464" xr:uid="{8E0813FB-428D-4FED-9CBD-D9AE121C099E}"/>
    <cellStyle name="60% - 강조색6 9 2 3 2" xfId="22076" xr:uid="{B16B7B2D-8D50-4888-A57D-BB68B0AF0322}"/>
    <cellStyle name="60% - 강조색6 9 2 3 3" xfId="22077" xr:uid="{1680001E-FED4-4E87-BBE7-DF52C0CFDA4C}"/>
    <cellStyle name="60% - 강조색6 9 2 4" xfId="22078" xr:uid="{CD6E7139-F2CA-4AFD-8539-70E2609E1618}"/>
    <cellStyle name="60% - 강조색6 9 2 5" xfId="22079" xr:uid="{90845190-E049-4F83-9B8A-36CB53042BD8}"/>
    <cellStyle name="60% - 강조색6 9 3" xfId="2122" xr:uid="{3DAC810B-187B-4C9B-80E0-0C8C0A822A7A}"/>
    <cellStyle name="60% - 강조색6 9 3 2" xfId="10775" xr:uid="{826F696A-F8E1-4BBF-808B-D73C57E2DD74}"/>
    <cellStyle name="60% - 강조색6 9 3 2 2" xfId="22080" xr:uid="{B6AF196E-6E75-477F-8DB9-347C86A93C16}"/>
    <cellStyle name="60% - 강조색6 9 3 2 3" xfId="22081" xr:uid="{61D230D3-7129-46E7-8270-49452957C31A}"/>
    <cellStyle name="60% - 강조색6 9 3 3" xfId="6465" xr:uid="{B1ACD80D-6E8A-4E00-AE1D-C0B8EE1F814F}"/>
    <cellStyle name="60% - 강조색6 9 3 3 2" xfId="22082" xr:uid="{9713D2AD-9D0A-4B08-9E54-0A95466936F9}"/>
    <cellStyle name="60% - 강조색6 9 3 3 3" xfId="22083" xr:uid="{491BA8D5-57D2-4AA9-BE56-E7833023090C}"/>
    <cellStyle name="60% - 강조색6 9 3 4" xfId="22084" xr:uid="{020AC848-54F0-4C9F-988A-2E4D2449610D}"/>
    <cellStyle name="60% - 강조색6 9 3 5" xfId="22085" xr:uid="{32AAD88F-317E-434D-94F1-8BBC8A2471FD}"/>
    <cellStyle name="60% - 강조색6 9 4" xfId="2123" xr:uid="{FFB1F5FB-7726-469B-9E33-B0BD7AB6C6C7}"/>
    <cellStyle name="60% - 강조색6 9 4 2" xfId="10776" xr:uid="{A518C227-2D43-42EC-A836-4BAA738CC166}"/>
    <cellStyle name="60% - 강조색6 9 4 2 2" xfId="22086" xr:uid="{FF287FCF-DE47-4626-A224-1913DAE115F8}"/>
    <cellStyle name="60% - 강조색6 9 4 2 3" xfId="22087" xr:uid="{80335855-A50B-47FF-8CFB-1583903201EA}"/>
    <cellStyle name="60% - 강조색6 9 4 3" xfId="6466" xr:uid="{7C1663A9-E426-4F29-B7B6-87633FEB8004}"/>
    <cellStyle name="60% - 강조색6 9 4 3 2" xfId="22088" xr:uid="{54BE8923-B7F4-4DE1-99C2-55BD81F8CBF2}"/>
    <cellStyle name="60% - 강조색6 9 4 3 3" xfId="22089" xr:uid="{127E46A5-6CA8-445E-BF1E-F5DBD6D82F5E}"/>
    <cellStyle name="60% - 강조색6 9 4 4" xfId="22090" xr:uid="{A376DE8C-2C85-4AC8-B20B-AACCF8ADE66D}"/>
    <cellStyle name="60% - 강조색6 9 4 5" xfId="22091" xr:uid="{183951DE-DED8-445F-93E6-24DBDAE5F361}"/>
    <cellStyle name="60% - 강조색6 9 5" xfId="2124" xr:uid="{04EBA0EA-40DE-4C23-A8ED-7FE9E996A687}"/>
    <cellStyle name="60% - 강조색6 9 5 2" xfId="10777" xr:uid="{54BB019A-DB7E-46BB-A32B-91A1E34F0DF9}"/>
    <cellStyle name="60% - 강조색6 9 5 2 2" xfId="22092" xr:uid="{782461F8-97CC-46B1-A713-72C74365AC65}"/>
    <cellStyle name="60% - 강조색6 9 5 2 3" xfId="22093" xr:uid="{F438C5AD-FCFA-40EA-9544-03097131D5B6}"/>
    <cellStyle name="60% - 강조색6 9 5 3" xfId="6467" xr:uid="{B63E54C5-9C7D-418B-9214-C1B0D5FDD994}"/>
    <cellStyle name="60% - 강조색6 9 5 3 2" xfId="22094" xr:uid="{69F0DBA5-EAF2-4E96-8211-C8E4B05D8052}"/>
    <cellStyle name="60% - 강조색6 9 5 3 3" xfId="22095" xr:uid="{64EC35DD-0A59-4F87-B3B0-65206F6B1AA2}"/>
    <cellStyle name="60% - 강조색6 9 5 4" xfId="22096" xr:uid="{A427A83B-6A4B-478F-86DA-CDB0185E18FA}"/>
    <cellStyle name="60% - 강조색6 9 5 5" xfId="22097" xr:uid="{B0088D22-31FB-4F04-9CAD-EB32A1CF8C9E}"/>
    <cellStyle name="60% - 강조색6 9 6" xfId="2125" xr:uid="{328C7AF8-8DD4-40AB-94CF-1CA1D2857E73}"/>
    <cellStyle name="60% - 강조색6 9 6 2" xfId="10778" xr:uid="{84400475-0494-4911-A8A4-B9D38C5CA7D1}"/>
    <cellStyle name="60% - 강조색6 9 6 2 2" xfId="22098" xr:uid="{C07BA231-CA06-4295-A591-02CE8AE8B852}"/>
    <cellStyle name="60% - 강조색6 9 6 2 3" xfId="22099" xr:uid="{0802EC46-0274-46F7-8FE5-05EFEFFD0519}"/>
    <cellStyle name="60% - 강조색6 9 6 3" xfId="6468" xr:uid="{717C8634-1298-4A8F-B48D-DFC528BA0FD1}"/>
    <cellStyle name="60% - 강조색6 9 6 3 2" xfId="22100" xr:uid="{215F32FA-D770-4F43-9AA7-1DFB8E8FA7C3}"/>
    <cellStyle name="60% - 강조색6 9 6 3 3" xfId="22101" xr:uid="{AEC7B47D-7527-42C9-B32F-E99B92ED57E5}"/>
    <cellStyle name="60% - 강조색6 9 6 4" xfId="22102" xr:uid="{E32AE4B4-FFA9-494E-80DC-E9FDD6A29B1F}"/>
    <cellStyle name="60% - 강조색6 9 6 5" xfId="22103" xr:uid="{F111BA4F-7230-43D9-86EE-8432DDE475BF}"/>
    <cellStyle name="60% - 강조색6 9 7" xfId="2126" xr:uid="{6C2F545B-732B-4380-A0FA-3B0274C6DE71}"/>
    <cellStyle name="60% - 강조색6 9 7 2" xfId="10779" xr:uid="{6DE46CA0-7C9F-4CDC-968C-F675076BA3FB}"/>
    <cellStyle name="60% - 강조색6 9 7 2 2" xfId="22104" xr:uid="{5473C662-A78A-432E-AB8F-B9CC32FECB5C}"/>
    <cellStyle name="60% - 강조색6 9 7 2 3" xfId="22105" xr:uid="{08FF04FD-5F08-4209-9B4F-3154335BDFB0}"/>
    <cellStyle name="60% - 강조색6 9 7 3" xfId="6469" xr:uid="{F819204D-FD29-404D-A4CC-FCA5EAB1AD82}"/>
    <cellStyle name="60% - 강조색6 9 7 3 2" xfId="22106" xr:uid="{4829398F-2742-48EC-A46F-B057A1A3CA77}"/>
    <cellStyle name="60% - 강조색6 9 7 3 3" xfId="22107" xr:uid="{8E8EC780-BF45-472F-9BDC-C0A6E978D1E4}"/>
    <cellStyle name="60% - 강조색6 9 7 4" xfId="22108" xr:uid="{A4735A54-70F6-4C52-AFDB-7F4E6367BAE8}"/>
    <cellStyle name="60% - 강조색6 9 7 5" xfId="22109" xr:uid="{15D2A408-9DBB-462A-9080-FAFB9E8C6088}"/>
    <cellStyle name="60% - 강조색6 9 8" xfId="2127" xr:uid="{4F6597E7-70C7-4F0D-A338-81596C166C63}"/>
    <cellStyle name="60% - 강조색6 9 8 2" xfId="10780" xr:uid="{43120745-EE44-4C56-B5E2-14C7453CE114}"/>
    <cellStyle name="60% - 강조색6 9 8 2 2" xfId="22110" xr:uid="{CC684579-C402-468F-A60E-A228DE007B95}"/>
    <cellStyle name="60% - 강조색6 9 8 2 3" xfId="22111" xr:uid="{4144F1C7-CFC7-42DD-B6CC-8C08ADB3D760}"/>
    <cellStyle name="60% - 강조색6 9 8 3" xfId="6470" xr:uid="{8BAA5E30-A279-4682-903A-562C131844BF}"/>
    <cellStyle name="60% - 강조색6 9 8 3 2" xfId="22112" xr:uid="{D3117300-5128-4ADB-A74B-F12FF21443F5}"/>
    <cellStyle name="60% - 강조색6 9 8 3 3" xfId="22113" xr:uid="{224EEFB8-64EB-4A1C-8C39-54ED827101B0}"/>
    <cellStyle name="60% - 강조색6 9 8 4" xfId="22114" xr:uid="{00AAAA2B-47AC-4368-8C2A-C1CFDA53674C}"/>
    <cellStyle name="60% - 강조색6 9 8 5" xfId="22115" xr:uid="{A433E2EC-FC60-4124-919D-AFEB45115751}"/>
    <cellStyle name="60% - 강조색6 9 9" xfId="10781" xr:uid="{71FBDF74-A9DC-409E-A9F3-1E5C80A7F1CE}"/>
    <cellStyle name="60% - 강조색6 9 9 2" xfId="22116" xr:uid="{CF9FF276-D196-4D3A-8CF5-F037A8BB85F5}"/>
    <cellStyle name="60% - 강조색6 9 9 3" xfId="22117" xr:uid="{C710B2EB-9FA4-4B80-BA09-564F71E3F77B}"/>
    <cellStyle name="강조색1" xfId="16" builtinId="29" customBuiltin="1"/>
    <cellStyle name="강조색1 10" xfId="2128" xr:uid="{91166BE5-3F78-4354-A43C-6421771E652C}"/>
    <cellStyle name="강조색1 10 10" xfId="6471" xr:uid="{63965894-428F-4B90-A237-F44F39952417}"/>
    <cellStyle name="강조색1 10 10 2" xfId="22118" xr:uid="{73A82A49-3FAD-48DD-A747-8DB8085BB371}"/>
    <cellStyle name="강조색1 10 10 3" xfId="22119" xr:uid="{1FA57C06-256C-4091-8572-21E211769506}"/>
    <cellStyle name="강조색1 10 11" xfId="22120" xr:uid="{EDEAD482-AE9E-4A6B-9F4D-BC75D8B99B6F}"/>
    <cellStyle name="강조색1 10 12" xfId="22121" xr:uid="{EA9A8DC3-B2A7-4D25-9240-0C170A0F94DD}"/>
    <cellStyle name="강조색1 10 2" xfId="2129" xr:uid="{A6254898-06CB-4AB2-9DC0-05A6963302AC}"/>
    <cellStyle name="강조색1 10 2 2" xfId="10782" xr:uid="{6498CC6E-117D-46F2-9EFB-2CCBB1C878C4}"/>
    <cellStyle name="강조색1 10 2 2 2" xfId="22122" xr:uid="{D1956224-3372-44DB-9888-22A2DEA752BC}"/>
    <cellStyle name="강조색1 10 2 2 3" xfId="22123" xr:uid="{D5B55D62-695D-4C9A-A0E2-E6EC599A1740}"/>
    <cellStyle name="강조색1 10 2 3" xfId="6472" xr:uid="{3C720E50-EE5F-461C-9DB0-59C51F8F9D2A}"/>
    <cellStyle name="강조색1 10 2 3 2" xfId="22124" xr:uid="{AB64449E-E97B-44DA-863A-2733888CFB85}"/>
    <cellStyle name="강조색1 10 2 3 3" xfId="22125" xr:uid="{216F826E-0D3E-43B5-98D8-8CA4D8E6F68F}"/>
    <cellStyle name="강조색1 10 2 4" xfId="22126" xr:uid="{75581B2C-7323-46C2-8B00-7A923B78F377}"/>
    <cellStyle name="강조색1 10 2 5" xfId="22127" xr:uid="{10D82DA1-F09F-4998-A047-79DA50C90A77}"/>
    <cellStyle name="강조색1 10 3" xfId="2130" xr:uid="{BAEA4B38-8EB7-483E-AB58-BAB919557022}"/>
    <cellStyle name="강조색1 10 3 2" xfId="10783" xr:uid="{F30F94AC-C52B-4906-9FB0-F973ABE1E3D9}"/>
    <cellStyle name="강조색1 10 3 2 2" xfId="22128" xr:uid="{A22C0B31-039E-4CF0-B246-614F42D8F882}"/>
    <cellStyle name="강조색1 10 3 2 3" xfId="22129" xr:uid="{E5E2FD8D-5798-4178-BBEE-660CC34A6070}"/>
    <cellStyle name="강조색1 10 3 3" xfId="6473" xr:uid="{9101F51C-96E2-4975-89A1-B9620FC44AB5}"/>
    <cellStyle name="강조색1 10 3 3 2" xfId="22130" xr:uid="{3C97236A-7BFD-4105-868B-790259A63C9B}"/>
    <cellStyle name="강조색1 10 3 3 3" xfId="22131" xr:uid="{CF771F9A-C594-4760-9E6F-54579E50BF19}"/>
    <cellStyle name="강조색1 10 3 4" xfId="22132" xr:uid="{725FB36D-EF0B-45BB-A096-E629222C92A2}"/>
    <cellStyle name="강조색1 10 3 5" xfId="22133" xr:uid="{E5C3156C-8743-4B47-B4AC-DA955AF0B4E3}"/>
    <cellStyle name="강조색1 10 4" xfId="2131" xr:uid="{9E729875-BC37-49F4-BCB7-68D13F24F00F}"/>
    <cellStyle name="강조색1 10 4 2" xfId="10784" xr:uid="{36B90E9B-D8E2-4903-B51A-25F0677C34AD}"/>
    <cellStyle name="강조색1 10 4 2 2" xfId="22134" xr:uid="{8A4722C6-FA67-4F04-8328-69610E20D15E}"/>
    <cellStyle name="강조색1 10 4 2 3" xfId="22135" xr:uid="{5AF9E327-74F4-4BF6-89A9-0231352C8450}"/>
    <cellStyle name="강조색1 10 4 3" xfId="6474" xr:uid="{9FFC32F3-1E8C-4BBA-A058-EC1335AED878}"/>
    <cellStyle name="강조색1 10 4 3 2" xfId="22136" xr:uid="{E357B8EE-DA14-441F-98D1-D85258AD078E}"/>
    <cellStyle name="강조색1 10 4 3 3" xfId="22137" xr:uid="{668A9DA5-75D1-4726-9978-41B34679D2AC}"/>
    <cellStyle name="강조색1 10 4 4" xfId="22138" xr:uid="{AD17D9DB-A787-4BD8-9140-E08D5FE4952E}"/>
    <cellStyle name="강조색1 10 4 5" xfId="22139" xr:uid="{FB25F7B0-C74D-44C1-BB4E-E6713F51DACB}"/>
    <cellStyle name="강조색1 10 5" xfId="2132" xr:uid="{7BB2453F-D00D-4691-B2C3-2DB2B122375D}"/>
    <cellStyle name="강조색1 10 5 2" xfId="10785" xr:uid="{8F50F595-8922-4F6C-AC04-AA7C464F937C}"/>
    <cellStyle name="강조색1 10 5 2 2" xfId="22140" xr:uid="{CFD1F0D9-EA1B-42E7-9254-AED64B6D2A06}"/>
    <cellStyle name="강조색1 10 5 2 3" xfId="22141" xr:uid="{9472BD9F-87E0-46E0-B878-B37FEF301940}"/>
    <cellStyle name="강조색1 10 5 3" xfId="6475" xr:uid="{61A94FC8-A284-4508-AA2A-E28854CF7C27}"/>
    <cellStyle name="강조색1 10 5 3 2" xfId="22142" xr:uid="{71E5DDEE-0DAD-45DF-83DD-AF48CB1C776C}"/>
    <cellStyle name="강조색1 10 5 3 3" xfId="22143" xr:uid="{D32A5D3A-3014-42C9-B5B8-25A01592A08A}"/>
    <cellStyle name="강조색1 10 5 4" xfId="22144" xr:uid="{FC72D703-A025-4251-8C1E-83497EAAAFAA}"/>
    <cellStyle name="강조색1 10 5 5" xfId="22145" xr:uid="{59E923EB-DB8D-49E1-9C3D-E1464918C9D7}"/>
    <cellStyle name="강조색1 10 6" xfId="2133" xr:uid="{A45F085C-FFEF-491D-B285-49016BD6530F}"/>
    <cellStyle name="강조색1 10 6 2" xfId="10786" xr:uid="{941D8165-3AA2-4C51-95EA-DA1D3C432372}"/>
    <cellStyle name="강조색1 10 6 2 2" xfId="22146" xr:uid="{30E0C858-36B4-40BD-B182-6EB05198AAF3}"/>
    <cellStyle name="강조색1 10 6 2 3" xfId="22147" xr:uid="{2BAFC851-84AB-4E54-9999-AF99A2061948}"/>
    <cellStyle name="강조색1 10 6 3" xfId="6476" xr:uid="{978159D9-271F-4C62-A2DE-0996B83A5FFE}"/>
    <cellStyle name="강조색1 10 6 3 2" xfId="22148" xr:uid="{524F94A6-D3BB-4A7E-88D9-0AE8CF3D7BDD}"/>
    <cellStyle name="강조색1 10 6 3 3" xfId="22149" xr:uid="{1331C819-FA11-4FC8-AAF5-66C4631540DA}"/>
    <cellStyle name="강조색1 10 6 4" xfId="22150" xr:uid="{B87FF09A-333B-4234-8415-6B10A2576D63}"/>
    <cellStyle name="강조색1 10 6 5" xfId="22151" xr:uid="{B456585A-F956-4F67-AD81-017708C14FAC}"/>
    <cellStyle name="강조색1 10 7" xfId="2134" xr:uid="{7530C09B-442A-4535-9744-D78236566F29}"/>
    <cellStyle name="강조색1 10 7 2" xfId="10787" xr:uid="{5AD5587E-18EC-49F0-B96E-8458AB044BC7}"/>
    <cellStyle name="강조색1 10 7 2 2" xfId="22152" xr:uid="{17039523-ED03-4A55-A127-E479736D9371}"/>
    <cellStyle name="강조색1 10 7 2 3" xfId="22153" xr:uid="{20E14CB6-E6F7-4F96-86CA-75F597B81BB1}"/>
    <cellStyle name="강조색1 10 7 3" xfId="6477" xr:uid="{8868241F-8799-4687-83CF-87AB445C67CD}"/>
    <cellStyle name="강조색1 10 7 3 2" xfId="22154" xr:uid="{93AD4547-264A-4D2C-80F8-E245A9742CF4}"/>
    <cellStyle name="강조색1 10 7 3 3" xfId="22155" xr:uid="{28A325B2-A638-4AFD-BBAF-F0C2B6877174}"/>
    <cellStyle name="강조색1 10 7 4" xfId="22156" xr:uid="{C0008240-B059-46FE-AA74-199D03FB853E}"/>
    <cellStyle name="강조색1 10 7 5" xfId="22157" xr:uid="{BCFF1CB6-3C3F-4A7F-BE8A-DA8842B45514}"/>
    <cellStyle name="강조색1 10 8" xfId="2135" xr:uid="{5B62541B-45FF-4A8A-A91A-A06B2C57DC2C}"/>
    <cellStyle name="강조색1 10 8 2" xfId="10788" xr:uid="{5AB38552-A760-438F-BDE8-049EB15B22E3}"/>
    <cellStyle name="강조색1 10 8 2 2" xfId="22158" xr:uid="{73D8E6A0-EEFF-47C7-BE1D-B8AB2147EE5D}"/>
    <cellStyle name="강조색1 10 8 2 3" xfId="22159" xr:uid="{DB819C53-2B9F-480B-B764-A2D98B41D7B0}"/>
    <cellStyle name="강조색1 10 8 3" xfId="6478" xr:uid="{158B0C9F-A720-4BE3-AD22-BEF9B8D3CA8D}"/>
    <cellStyle name="강조색1 10 8 3 2" xfId="22160" xr:uid="{E3772D35-1221-4CE3-8F8B-53A8DA892BB3}"/>
    <cellStyle name="강조색1 10 8 3 3" xfId="22161" xr:uid="{3E06E947-CD7E-437B-9B66-3022D9B5D87E}"/>
    <cellStyle name="강조색1 10 8 4" xfId="22162" xr:uid="{CB54557B-C96F-4C47-A122-F42954E0F72E}"/>
    <cellStyle name="강조색1 10 8 5" xfId="22163" xr:uid="{E0BF2164-0B9E-46EB-84B6-83F8FFB7261B}"/>
    <cellStyle name="강조색1 10 9" xfId="10789" xr:uid="{7BFCA98A-38A5-4D2D-8837-8FFDFD02C42D}"/>
    <cellStyle name="강조색1 10 9 2" xfId="22164" xr:uid="{A703389F-3574-4CC1-8F81-C19179C17F8D}"/>
    <cellStyle name="강조색1 10 9 3" xfId="22165" xr:uid="{9E311FA3-01AA-4876-8D62-38A11653DC07}"/>
    <cellStyle name="강조색1 11" xfId="2136" xr:uid="{323F2BFD-FA34-49DB-8DA5-291D2C4B5E90}"/>
    <cellStyle name="강조색1 11 10" xfId="6479" xr:uid="{196D103A-2957-4CC6-B9FF-7D50E5AD6BF4}"/>
    <cellStyle name="강조색1 11 10 2" xfId="22166" xr:uid="{1FC779CA-0F3F-4AE0-BB48-6DB52E6FC369}"/>
    <cellStyle name="강조색1 11 10 3" xfId="22167" xr:uid="{D55BC763-EC38-4E5B-AFC7-F5E6F44AC0FA}"/>
    <cellStyle name="강조색1 11 11" xfId="22168" xr:uid="{9FA4698F-7C32-4F55-8840-17B525D47DCE}"/>
    <cellStyle name="강조색1 11 12" xfId="22169" xr:uid="{57562EB6-D41C-4E14-A6C7-593B8B5E1C58}"/>
    <cellStyle name="강조색1 11 2" xfId="2137" xr:uid="{B3539157-8CC1-403F-8FE4-3FE1086E1F37}"/>
    <cellStyle name="강조색1 11 2 2" xfId="10790" xr:uid="{D274F928-7B7C-4B36-B758-5780AC7574C9}"/>
    <cellStyle name="강조색1 11 2 2 2" xfId="22170" xr:uid="{F9529BC3-07BE-440D-A034-8D2BAC504A22}"/>
    <cellStyle name="강조색1 11 2 2 3" xfId="22171" xr:uid="{71897505-D0E6-40E9-9C34-48D6037993FB}"/>
    <cellStyle name="강조색1 11 2 3" xfId="6480" xr:uid="{79C3FDE3-5A44-4F3B-9B81-8C98F79C6433}"/>
    <cellStyle name="강조색1 11 2 3 2" xfId="22172" xr:uid="{18327004-9EB4-420E-91C2-E18D68F92869}"/>
    <cellStyle name="강조색1 11 2 3 3" xfId="22173" xr:uid="{6BB1C734-63DB-4664-AEB3-4C21D72EA49E}"/>
    <cellStyle name="강조색1 11 2 4" xfId="22174" xr:uid="{868F850C-CCB0-463F-9CB7-E0FC644924EA}"/>
    <cellStyle name="강조색1 11 2 5" xfId="22175" xr:uid="{80D767CA-52C7-4340-BFFB-83FB27EDFD22}"/>
    <cellStyle name="강조색1 11 3" xfId="2138" xr:uid="{1C3EAF7C-F132-4170-BEE9-79F81ED956E9}"/>
    <cellStyle name="강조색1 11 3 2" xfId="10791" xr:uid="{F3818B7A-22C0-4A76-A668-04C7AE427668}"/>
    <cellStyle name="강조색1 11 3 2 2" xfId="22176" xr:uid="{0E488DC5-BDE3-47A8-A96F-48B2BB32CD21}"/>
    <cellStyle name="강조색1 11 3 2 3" xfId="22177" xr:uid="{FB279C3E-64D2-4EB0-8038-478F40DAB75C}"/>
    <cellStyle name="강조색1 11 3 3" xfId="6481" xr:uid="{9CAD7F74-C4D4-41E1-9E65-33A3F32D5636}"/>
    <cellStyle name="강조색1 11 3 3 2" xfId="22178" xr:uid="{0B44F8A9-CD16-43A6-9F61-37187AB70F8E}"/>
    <cellStyle name="강조색1 11 3 3 3" xfId="22179" xr:uid="{2AE29673-CC20-4DD5-8CD8-821F6D6E110F}"/>
    <cellStyle name="강조색1 11 3 4" xfId="22180" xr:uid="{B774F758-C6D2-42DC-8E80-85DA1993DECE}"/>
    <cellStyle name="강조색1 11 3 5" xfId="22181" xr:uid="{C909E40B-E0C1-47C4-8B0C-26AAE5F2C81D}"/>
    <cellStyle name="강조색1 11 4" xfId="2139" xr:uid="{1BA7A126-A1C5-4CFE-87DA-8663EE706005}"/>
    <cellStyle name="강조색1 11 4 2" xfId="10792" xr:uid="{B97D06A7-390D-442C-9063-C34E7E259340}"/>
    <cellStyle name="강조색1 11 4 2 2" xfId="22182" xr:uid="{58C74C25-BD42-44D7-8A77-D32EBFB7994C}"/>
    <cellStyle name="강조색1 11 4 2 3" xfId="22183" xr:uid="{23649403-8D53-4BDB-82D9-9AC315CFCFCC}"/>
    <cellStyle name="강조색1 11 4 3" xfId="6482" xr:uid="{E6059BAE-6BE6-4C0E-AD11-4DAFF5BF5D8E}"/>
    <cellStyle name="강조색1 11 4 3 2" xfId="22184" xr:uid="{DBB66593-9D36-4B4A-996E-D3DEC66D1BBF}"/>
    <cellStyle name="강조색1 11 4 3 3" xfId="22185" xr:uid="{D4A04937-1440-43B7-8C73-F76E9D35B0CE}"/>
    <cellStyle name="강조색1 11 4 4" xfId="22186" xr:uid="{771BF94D-3785-4538-8927-101A23BB31C8}"/>
    <cellStyle name="강조색1 11 4 5" xfId="22187" xr:uid="{3DF4AC90-19C4-42BF-9A2D-76FF977932B3}"/>
    <cellStyle name="강조색1 11 5" xfId="2140" xr:uid="{913055EA-F3B5-40C2-8A79-BC40F0E02A52}"/>
    <cellStyle name="강조색1 11 5 2" xfId="10793" xr:uid="{FA192988-17BF-41D8-AD82-665B61F83AC4}"/>
    <cellStyle name="강조색1 11 5 2 2" xfId="22188" xr:uid="{5EE5CC10-4CED-4908-ADD9-95F5EFB5CE08}"/>
    <cellStyle name="강조색1 11 5 2 3" xfId="22189" xr:uid="{92B0A770-6F92-4311-B41D-A858EA715C05}"/>
    <cellStyle name="강조색1 11 5 3" xfId="6483" xr:uid="{230AE34A-6DF5-4A5C-A515-B9DE8BC14248}"/>
    <cellStyle name="강조색1 11 5 3 2" xfId="22190" xr:uid="{351392C7-6689-4F79-8C83-AF5522F73D36}"/>
    <cellStyle name="강조색1 11 5 3 3" xfId="22191" xr:uid="{E830C742-6D7B-4806-9636-D5BE28D7A96A}"/>
    <cellStyle name="강조색1 11 5 4" xfId="22192" xr:uid="{85BA31EC-B2EC-4F7C-9FD9-62CE3752B299}"/>
    <cellStyle name="강조색1 11 5 5" xfId="22193" xr:uid="{FDB244D0-0A4D-49B2-B48B-A0FC86AAD274}"/>
    <cellStyle name="강조색1 11 6" xfId="2141" xr:uid="{7E87BDB8-0E3E-4E10-BA4F-7F8B7488D627}"/>
    <cellStyle name="강조색1 11 6 2" xfId="10794" xr:uid="{CE52F44C-CADD-4CF0-9617-33F3F9C0F329}"/>
    <cellStyle name="강조색1 11 6 2 2" xfId="22194" xr:uid="{F75386F9-46C1-4833-9232-8A1ED2D7B0A9}"/>
    <cellStyle name="강조색1 11 6 2 3" xfId="22195" xr:uid="{AB776975-5D62-4036-859E-028D227A86E4}"/>
    <cellStyle name="강조색1 11 6 3" xfId="6484" xr:uid="{43854899-60A4-4AED-85A3-6657742E0C09}"/>
    <cellStyle name="강조색1 11 6 3 2" xfId="22196" xr:uid="{2351CE7D-A5CC-4980-A8D4-D5DBB0003557}"/>
    <cellStyle name="강조색1 11 6 3 3" xfId="22197" xr:uid="{82D0C8E8-6E3C-46DD-A210-1BBAF4E7D3A8}"/>
    <cellStyle name="강조색1 11 6 4" xfId="22198" xr:uid="{7AEDA5EB-EBDF-46B1-B80C-6945F44DE472}"/>
    <cellStyle name="강조색1 11 6 5" xfId="22199" xr:uid="{84FE1A16-D12C-4A18-8B76-524B896A9AB4}"/>
    <cellStyle name="강조색1 11 7" xfId="2142" xr:uid="{32CC058C-7F7C-4D95-91C5-135797E8D3C2}"/>
    <cellStyle name="강조색1 11 7 2" xfId="10795" xr:uid="{238019E7-06A1-45B1-B2B7-3063B8D35D6F}"/>
    <cellStyle name="강조색1 11 7 2 2" xfId="22200" xr:uid="{50766D7B-3BD5-4DE2-94B3-21B2C26EAD9E}"/>
    <cellStyle name="강조색1 11 7 2 3" xfId="22201" xr:uid="{33D28D16-4381-4E98-AD12-02D3179BE148}"/>
    <cellStyle name="강조색1 11 7 3" xfId="6485" xr:uid="{7072DA3F-DD35-4237-B454-E984FC5EB638}"/>
    <cellStyle name="강조색1 11 7 3 2" xfId="22202" xr:uid="{D7938F8E-A273-4F31-9421-9424B8F89783}"/>
    <cellStyle name="강조색1 11 7 3 3" xfId="22203" xr:uid="{DA3D5554-E4E8-404C-85DA-AA7FDF874831}"/>
    <cellStyle name="강조색1 11 7 4" xfId="22204" xr:uid="{65F166FD-C49A-42E7-8FC5-DF5C55F58752}"/>
    <cellStyle name="강조색1 11 7 5" xfId="22205" xr:uid="{6A651BC0-F694-4A4C-92F3-BCBD6844E3B8}"/>
    <cellStyle name="강조색1 11 8" xfId="2143" xr:uid="{17B662CF-7E2F-49E2-B13C-2532A09505BE}"/>
    <cellStyle name="강조색1 11 8 2" xfId="10796" xr:uid="{6C722470-080E-4C97-A709-990E5A602AC7}"/>
    <cellStyle name="강조색1 11 8 2 2" xfId="22206" xr:uid="{BB24CFCE-2BC8-4562-8AA0-5721C399518C}"/>
    <cellStyle name="강조색1 11 8 2 3" xfId="22207" xr:uid="{A8424DDD-1FFE-4198-AC22-FF3A1157CDE0}"/>
    <cellStyle name="강조색1 11 8 3" xfId="6486" xr:uid="{F2B9B004-D70F-486E-B618-F2E4129EF676}"/>
    <cellStyle name="강조색1 11 8 3 2" xfId="22208" xr:uid="{F07B95E6-6902-450A-80DA-AB7B38B0A092}"/>
    <cellStyle name="강조색1 11 8 3 3" xfId="22209" xr:uid="{D06C3EBB-A042-46CB-83ED-FF90EEF265C5}"/>
    <cellStyle name="강조색1 11 8 4" xfId="22210" xr:uid="{305E1279-3C9A-4FB4-A31E-F67048E53E60}"/>
    <cellStyle name="강조색1 11 8 5" xfId="22211" xr:uid="{2318506F-6CE8-423F-BA5B-2790492BED22}"/>
    <cellStyle name="강조색1 11 9" xfId="10797" xr:uid="{D7DD4AA1-6CC5-4A9E-A5C1-BFCC3967759A}"/>
    <cellStyle name="강조색1 11 9 2" xfId="22212" xr:uid="{81C5E36A-F1B4-4FDD-B162-F7D04746437D}"/>
    <cellStyle name="강조색1 11 9 3" xfId="22213" xr:uid="{739ED3BA-F5D0-4329-A929-F96316266E89}"/>
    <cellStyle name="강조색1 12" xfId="2144" xr:uid="{F4B038D4-938E-4929-B89E-A91FF1F5D8FE}"/>
    <cellStyle name="강조색1 12 10" xfId="6487" xr:uid="{141889AA-6CF5-44B0-9303-22002CCB27FE}"/>
    <cellStyle name="강조색1 12 10 2" xfId="22214" xr:uid="{80F9D50C-BF13-47ED-B434-7B64F74C70F9}"/>
    <cellStyle name="강조색1 12 10 3" xfId="22215" xr:uid="{788F770F-EDAB-4750-938F-54D75AE39C28}"/>
    <cellStyle name="강조색1 12 11" xfId="22216" xr:uid="{CB617704-3DA5-4842-BD53-9E6469FCE7F0}"/>
    <cellStyle name="강조색1 12 12" xfId="22217" xr:uid="{0D3F4BB2-3CBF-4960-88BB-A4D30D68DFEF}"/>
    <cellStyle name="강조색1 12 2" xfId="2145" xr:uid="{97C237B9-D67B-432B-986C-4A1D0F1860BD}"/>
    <cellStyle name="강조색1 12 2 2" xfId="10798" xr:uid="{2E591301-D36D-4F58-97FC-C4E319F216CC}"/>
    <cellStyle name="강조색1 12 2 2 2" xfId="22218" xr:uid="{89F20D51-2B23-429E-AAB6-F320CB278C70}"/>
    <cellStyle name="강조색1 12 2 2 3" xfId="22219" xr:uid="{C312C822-D41C-4ECF-9C76-9A4C61107F43}"/>
    <cellStyle name="강조색1 12 2 3" xfId="6488" xr:uid="{A636CF65-D4B5-4281-9410-7E3B8A26FF1D}"/>
    <cellStyle name="강조색1 12 2 3 2" xfId="22220" xr:uid="{B8DEBE21-2FD0-40BF-85DA-475B5CAEE57F}"/>
    <cellStyle name="강조색1 12 2 3 3" xfId="22221" xr:uid="{9573453A-08FA-4D0D-9359-AE7AF64B93F3}"/>
    <cellStyle name="강조색1 12 2 4" xfId="22222" xr:uid="{051703CE-F17C-4BF6-B146-74511E602D74}"/>
    <cellStyle name="강조색1 12 2 5" xfId="22223" xr:uid="{C04FDCCA-51CD-4897-8F2B-C5C0A4842A3C}"/>
    <cellStyle name="강조색1 12 3" xfId="2146" xr:uid="{68F41B70-E32D-47C5-9A7F-A7B7A62B06CE}"/>
    <cellStyle name="강조색1 12 3 2" xfId="10799" xr:uid="{E722939A-C35A-490F-9A8E-506446FFFB75}"/>
    <cellStyle name="강조색1 12 3 2 2" xfId="22224" xr:uid="{E5FA2F26-8A08-4AE2-B1E2-51403AA6FC8F}"/>
    <cellStyle name="강조색1 12 3 2 3" xfId="22225" xr:uid="{621507CE-2D40-461D-91F6-B9EDDFD7F28D}"/>
    <cellStyle name="강조색1 12 3 3" xfId="6489" xr:uid="{A9D811C6-D571-4A66-A88F-186562CB6EE1}"/>
    <cellStyle name="강조색1 12 3 3 2" xfId="22226" xr:uid="{541EE484-3B6C-482E-941C-F274E4950BDA}"/>
    <cellStyle name="강조색1 12 3 3 3" xfId="22227" xr:uid="{C989919E-D41D-4616-944A-C208BC2A8E0A}"/>
    <cellStyle name="강조색1 12 3 4" xfId="22228" xr:uid="{279DD1FF-3267-4FCC-8D4C-587734A6165B}"/>
    <cellStyle name="강조색1 12 3 5" xfId="22229" xr:uid="{8DEA318A-FB77-4885-94EE-5FE8BBABE1C6}"/>
    <cellStyle name="강조색1 12 4" xfId="2147" xr:uid="{A4507E5C-9E29-4C54-8A3E-9CFD87E3D27D}"/>
    <cellStyle name="강조색1 12 4 2" xfId="10800" xr:uid="{C82EC40C-F2E7-4BD3-A062-1477D6FEAFBF}"/>
    <cellStyle name="강조색1 12 4 2 2" xfId="22230" xr:uid="{4A0B0098-FFC0-4309-A7E9-3052E7E496CA}"/>
    <cellStyle name="강조색1 12 4 2 3" xfId="22231" xr:uid="{7FFC11D4-105D-49C3-976A-EAB940FFF99C}"/>
    <cellStyle name="강조색1 12 4 3" xfId="6490" xr:uid="{D9406812-260B-41CF-9F60-911362A89B49}"/>
    <cellStyle name="강조색1 12 4 3 2" xfId="22232" xr:uid="{CAE87163-519D-46B5-9473-BEFC802F1A36}"/>
    <cellStyle name="강조색1 12 4 3 3" xfId="22233" xr:uid="{215A932C-8B77-4D25-96D2-D7A8C3BA0C89}"/>
    <cellStyle name="강조색1 12 4 4" xfId="22234" xr:uid="{FD1055BA-0602-48DA-8A5D-C0A0DC7760F4}"/>
    <cellStyle name="강조색1 12 4 5" xfId="22235" xr:uid="{28936FFC-7C6B-45E9-AEFA-01967C498214}"/>
    <cellStyle name="강조색1 12 5" xfId="2148" xr:uid="{424487A7-4D34-47D7-A170-117ECBCF80CE}"/>
    <cellStyle name="강조색1 12 5 2" xfId="10801" xr:uid="{76878589-F916-4097-95F1-15D9EB3D5527}"/>
    <cellStyle name="강조색1 12 5 2 2" xfId="22236" xr:uid="{28C50CEF-AEED-42FB-ABFC-C698224E5919}"/>
    <cellStyle name="강조색1 12 5 2 3" xfId="22237" xr:uid="{82075802-E464-4FCC-B7B2-9EAB6AEEB083}"/>
    <cellStyle name="강조색1 12 5 3" xfId="6491" xr:uid="{2F29C026-D5F2-4D5D-80F7-8ED25FB12BEE}"/>
    <cellStyle name="강조색1 12 5 3 2" xfId="22238" xr:uid="{13217C9D-42A6-4F40-9AF0-02FB793DC467}"/>
    <cellStyle name="강조색1 12 5 3 3" xfId="22239" xr:uid="{C5A6CBCA-68CE-407A-BB5E-A315FF63ED9C}"/>
    <cellStyle name="강조색1 12 5 4" xfId="22240" xr:uid="{92B38D39-6B36-4B3E-9313-9E43723BE612}"/>
    <cellStyle name="강조색1 12 5 5" xfId="22241" xr:uid="{E10C3ABE-B26C-47CD-BCCB-E035BFBD76F1}"/>
    <cellStyle name="강조색1 12 6" xfId="2149" xr:uid="{B05112EC-A6E8-4A5D-98DD-F26B2E96C7EA}"/>
    <cellStyle name="강조색1 12 6 2" xfId="10802" xr:uid="{E2536D47-F8D0-449F-9E79-A9D497DA073F}"/>
    <cellStyle name="강조색1 12 6 2 2" xfId="22242" xr:uid="{BC574178-C2CA-4DE8-9854-2C6D1A8FFCC8}"/>
    <cellStyle name="강조색1 12 6 2 3" xfId="22243" xr:uid="{CF633098-FF51-419D-8A20-34DBD02C2411}"/>
    <cellStyle name="강조색1 12 6 3" xfId="6492" xr:uid="{FED86199-C0A8-427F-A032-0B1CEB7A70B9}"/>
    <cellStyle name="강조색1 12 6 3 2" xfId="22244" xr:uid="{F3135584-86A2-4717-858E-6A3A97324522}"/>
    <cellStyle name="강조색1 12 6 3 3" xfId="22245" xr:uid="{C5E4EC62-C122-4B5A-A090-4F95E3E58E39}"/>
    <cellStyle name="강조색1 12 6 4" xfId="22246" xr:uid="{4E9DD442-DA4B-42EB-8373-9487AA0D34CC}"/>
    <cellStyle name="강조색1 12 6 5" xfId="22247" xr:uid="{AB6C94F9-4696-4810-B3CA-D944415BE675}"/>
    <cellStyle name="강조색1 12 7" xfId="2150" xr:uid="{2FBFC4AF-EF0C-48E0-A516-833B8C162BD9}"/>
    <cellStyle name="강조색1 12 7 2" xfId="10803" xr:uid="{D06B84A0-7C52-4D3B-A2B9-674D67B641CB}"/>
    <cellStyle name="강조색1 12 7 2 2" xfId="22248" xr:uid="{DEF558A0-0C3C-473A-9846-9CF488712C4B}"/>
    <cellStyle name="강조색1 12 7 2 3" xfId="22249" xr:uid="{293EF588-5FDE-4029-8AFD-38AABF087982}"/>
    <cellStyle name="강조색1 12 7 3" xfId="6493" xr:uid="{8B4AD834-5334-48AE-BB8E-57AE533E5BAD}"/>
    <cellStyle name="강조색1 12 7 3 2" xfId="22250" xr:uid="{C4A75961-C0CB-4898-B96A-570BD3DF606F}"/>
    <cellStyle name="강조색1 12 7 3 3" xfId="22251" xr:uid="{0A6CEB93-1B4A-4027-B1F2-9305AE25ABFD}"/>
    <cellStyle name="강조색1 12 7 4" xfId="22252" xr:uid="{3076C65A-9B27-4F83-9762-52C8FDF5CAD2}"/>
    <cellStyle name="강조색1 12 7 5" xfId="22253" xr:uid="{3F99E492-A5C5-4905-83D4-FD70A9863A50}"/>
    <cellStyle name="강조색1 12 8" xfId="2151" xr:uid="{FFAFFA40-D7D4-4039-AC50-31438B105FAC}"/>
    <cellStyle name="강조색1 12 8 2" xfId="10804" xr:uid="{319700DB-B54B-4B84-B063-BF62DD300D4B}"/>
    <cellStyle name="강조색1 12 8 2 2" xfId="22254" xr:uid="{C4D7354A-940F-475B-BC03-EF343EBCB6C4}"/>
    <cellStyle name="강조색1 12 8 2 3" xfId="22255" xr:uid="{16EF0074-E978-445D-821F-02562DE55A42}"/>
    <cellStyle name="강조색1 12 8 3" xfId="6494" xr:uid="{F45477A8-09A2-495A-9C09-9CF04CAA3F19}"/>
    <cellStyle name="강조색1 12 8 3 2" xfId="22256" xr:uid="{BC9FF187-7D61-4A60-B65E-FA6B442013D4}"/>
    <cellStyle name="강조색1 12 8 3 3" xfId="22257" xr:uid="{07E2D840-494D-4C09-8E57-D3F65288F8E8}"/>
    <cellStyle name="강조색1 12 8 4" xfId="22258" xr:uid="{38D4F09B-104B-4D0D-8C4D-FE990E59C749}"/>
    <cellStyle name="강조색1 12 8 5" xfId="22259" xr:uid="{612E6A7F-B64B-40F4-A362-A0029E184B2E}"/>
    <cellStyle name="강조색1 12 9" xfId="10805" xr:uid="{ED91B606-4849-4D28-8CB9-E4030A44C089}"/>
    <cellStyle name="강조색1 12 9 2" xfId="22260" xr:uid="{E6C06FA7-64BB-4DA4-B5B5-D43BFC5197D6}"/>
    <cellStyle name="강조색1 12 9 3" xfId="22261" xr:uid="{5C5E47F7-F078-435D-B183-10B327D78AB3}"/>
    <cellStyle name="강조색1 13" xfId="2152" xr:uid="{C16E0FED-A262-462C-8322-B16136C0DE74}"/>
    <cellStyle name="강조색1 13 10" xfId="6495" xr:uid="{02DA3AC2-58D2-4591-A009-EB6913997582}"/>
    <cellStyle name="강조색1 13 10 2" xfId="22262" xr:uid="{5FAE1D19-3DEF-4532-9ABE-4C95E44D2A0E}"/>
    <cellStyle name="강조색1 13 10 3" xfId="22263" xr:uid="{63FE0A72-C476-4F54-9945-A5316DC2D9C8}"/>
    <cellStyle name="강조색1 13 11" xfId="22264" xr:uid="{684AFDBE-F0A0-41B3-8656-D1BF38D992A9}"/>
    <cellStyle name="강조색1 13 12" xfId="22265" xr:uid="{CDA33355-6853-47E7-9C69-2A40EAE76D3A}"/>
    <cellStyle name="강조색1 13 2" xfId="2153" xr:uid="{1A464E5A-76D0-48CE-807B-A2EF83C32986}"/>
    <cellStyle name="강조색1 13 2 2" xfId="10806" xr:uid="{23AF5852-1E41-47FE-BF4E-0DBC091F3391}"/>
    <cellStyle name="강조색1 13 2 2 2" xfId="22266" xr:uid="{9978AB04-5E30-45CA-89B8-370CB71D4002}"/>
    <cellStyle name="강조색1 13 2 2 3" xfId="22267" xr:uid="{F47E5C93-A562-4F21-ACA9-E2F36DCBA9F1}"/>
    <cellStyle name="강조색1 13 2 3" xfId="6496" xr:uid="{E45F4086-99C8-42B1-92C8-81CB04348643}"/>
    <cellStyle name="강조색1 13 2 3 2" xfId="22268" xr:uid="{6D77B6BC-75D8-4699-A14C-C3FD27B21B8D}"/>
    <cellStyle name="강조색1 13 2 3 3" xfId="22269" xr:uid="{80D66485-542A-4174-95E1-6FA8EE85FB1F}"/>
    <cellStyle name="강조색1 13 2 4" xfId="22270" xr:uid="{0F9A1C93-9912-436D-A6A9-2F45F518743A}"/>
    <cellStyle name="강조색1 13 2 5" xfId="22271" xr:uid="{1E41FC56-17F9-4F2B-9457-2A1B309B708A}"/>
    <cellStyle name="강조색1 13 3" xfId="2154" xr:uid="{85B83999-11A4-45C2-850F-FA164025CA9D}"/>
    <cellStyle name="강조색1 13 3 2" xfId="10807" xr:uid="{51CC455C-98A2-4C68-AE31-57187E4EC55E}"/>
    <cellStyle name="강조색1 13 3 2 2" xfId="22272" xr:uid="{A27AC480-8C1F-47DB-BC21-E1D7A52567A3}"/>
    <cellStyle name="강조색1 13 3 2 3" xfId="22273" xr:uid="{21A8E68B-18FD-48FF-B772-59298A56A542}"/>
    <cellStyle name="강조색1 13 3 3" xfId="6497" xr:uid="{BCBB17E9-F567-47C4-9B73-532BC999CF58}"/>
    <cellStyle name="강조색1 13 3 3 2" xfId="22274" xr:uid="{FE044763-BF7C-4FA9-8B10-2B6B0D55FA34}"/>
    <cellStyle name="강조색1 13 3 3 3" xfId="22275" xr:uid="{D8E71EE1-B76C-4598-892A-2DFFE007BDAB}"/>
    <cellStyle name="강조색1 13 3 4" xfId="22276" xr:uid="{53AEA321-48E4-49DF-B55C-BD2D8188E932}"/>
    <cellStyle name="강조색1 13 3 5" xfId="22277" xr:uid="{D0683C5F-D6C4-42F2-916D-9BF07D8C9ADC}"/>
    <cellStyle name="강조색1 13 4" xfId="2155" xr:uid="{945F75ED-04BC-415B-9EF9-408C33365744}"/>
    <cellStyle name="강조색1 13 4 2" xfId="10808" xr:uid="{69DF714D-776D-4BCD-BCB4-0B4C96246E2F}"/>
    <cellStyle name="강조색1 13 4 2 2" xfId="22278" xr:uid="{9F3A386B-C7AF-4AC8-ACCA-56FB6517EBAF}"/>
    <cellStyle name="강조색1 13 4 2 3" xfId="22279" xr:uid="{CF79484D-E9F2-4450-A9B6-2D7260309918}"/>
    <cellStyle name="강조색1 13 4 3" xfId="6498" xr:uid="{4F195D2A-2622-4600-A77E-79E7BB235F2A}"/>
    <cellStyle name="강조색1 13 4 3 2" xfId="22280" xr:uid="{6323D22D-A4D5-44CE-BB5F-A0D0E62FA69A}"/>
    <cellStyle name="강조색1 13 4 3 3" xfId="22281" xr:uid="{C4095783-F810-488B-B5AC-008E0A6D8BA3}"/>
    <cellStyle name="강조색1 13 4 4" xfId="22282" xr:uid="{EE88FB00-9ACC-4E76-8C55-213ECF75C2B0}"/>
    <cellStyle name="강조색1 13 4 5" xfId="22283" xr:uid="{95E034F5-3E2A-447C-81B0-5B73D96E6CDC}"/>
    <cellStyle name="강조색1 13 5" xfId="2156" xr:uid="{3866A4C3-80AF-4900-8B5F-64C17A6EB188}"/>
    <cellStyle name="강조색1 13 5 2" xfId="10809" xr:uid="{B3FB03F2-EA1D-4F3C-AA17-0D409F462CB5}"/>
    <cellStyle name="강조색1 13 5 2 2" xfId="22284" xr:uid="{58C82532-A653-42BF-A4B5-A8E80327AAC3}"/>
    <cellStyle name="강조색1 13 5 2 3" xfId="22285" xr:uid="{0315DE17-5305-4DB8-A8B8-0EC54E3AD2C4}"/>
    <cellStyle name="강조색1 13 5 3" xfId="6499" xr:uid="{B9658492-34EC-44A0-8DD0-B7CE837115F6}"/>
    <cellStyle name="강조색1 13 5 3 2" xfId="22286" xr:uid="{4BDF8C6B-DA8D-419B-B431-4AFC8A5058F5}"/>
    <cellStyle name="강조색1 13 5 3 3" xfId="22287" xr:uid="{868838BF-9D52-4132-B1C1-AE36AB418AEA}"/>
    <cellStyle name="강조색1 13 5 4" xfId="22288" xr:uid="{DC1FD40A-723B-4A48-8FDD-6CD7649B11AE}"/>
    <cellStyle name="강조색1 13 5 5" xfId="22289" xr:uid="{390FB1E3-DA54-4CB1-84F2-4BBA44EF3ACC}"/>
    <cellStyle name="강조색1 13 6" xfId="2157" xr:uid="{76879393-4675-4E1C-B30E-67D004543D77}"/>
    <cellStyle name="강조색1 13 6 2" xfId="10810" xr:uid="{6F29A4B0-054D-458B-8CBD-744734EC667D}"/>
    <cellStyle name="강조색1 13 6 2 2" xfId="22290" xr:uid="{D1280669-2944-4795-A7AE-11EECFF0458F}"/>
    <cellStyle name="강조색1 13 6 2 3" xfId="22291" xr:uid="{631177C4-9D34-4DE1-9EE0-633F6F50C249}"/>
    <cellStyle name="강조색1 13 6 3" xfId="6500" xr:uid="{EE79D999-6466-488D-AFCB-667BAE146416}"/>
    <cellStyle name="강조색1 13 6 3 2" xfId="22292" xr:uid="{A75765CD-48E0-4997-B8AA-436A025EE547}"/>
    <cellStyle name="강조색1 13 6 3 3" xfId="22293" xr:uid="{EE09D198-38B1-4F14-AD17-D10FC9ABF701}"/>
    <cellStyle name="강조색1 13 6 4" xfId="22294" xr:uid="{F642616C-1D01-4C25-A95F-4775BFA04157}"/>
    <cellStyle name="강조색1 13 6 5" xfId="22295" xr:uid="{1682CAD0-A3D6-4257-B7B1-8CE0F2C2A91D}"/>
    <cellStyle name="강조색1 13 7" xfId="2158" xr:uid="{72312882-A108-480D-991F-62260E1CC9A1}"/>
    <cellStyle name="강조색1 13 7 2" xfId="10811" xr:uid="{CE98651F-775F-4E52-9EB7-46D58A05F839}"/>
    <cellStyle name="강조색1 13 7 2 2" xfId="22296" xr:uid="{2035FD04-DABF-465A-A71B-E60BE13D7FFC}"/>
    <cellStyle name="강조색1 13 7 2 3" xfId="22297" xr:uid="{1E162FE2-0801-4556-A59F-B6A169833A34}"/>
    <cellStyle name="강조색1 13 7 3" xfId="6501" xr:uid="{6609E6F4-44EF-44B7-98D1-9D88759F3120}"/>
    <cellStyle name="강조색1 13 7 3 2" xfId="22298" xr:uid="{DAD3048D-63AA-40E6-A95F-65AFD1F65718}"/>
    <cellStyle name="강조색1 13 7 3 3" xfId="22299" xr:uid="{0F08275E-1B84-415F-8AFA-3260AED4CE6B}"/>
    <cellStyle name="강조색1 13 7 4" xfId="22300" xr:uid="{C1D22B1E-7994-41C0-AAB5-592F5C97E91F}"/>
    <cellStyle name="강조색1 13 7 5" xfId="22301" xr:uid="{3FAD2287-56DE-4FCD-A3B1-B4D3A74D37B6}"/>
    <cellStyle name="강조색1 13 8" xfId="2159" xr:uid="{EC0AC996-B378-430D-8674-79D394A21135}"/>
    <cellStyle name="강조색1 13 8 2" xfId="10812" xr:uid="{C47DD247-57C7-4EF9-ABFA-8EE3E0C4DFF9}"/>
    <cellStyle name="강조색1 13 8 2 2" xfId="22302" xr:uid="{D3D105F6-4BB7-4CBE-91CC-3B6F3F5976BB}"/>
    <cellStyle name="강조색1 13 8 2 3" xfId="22303" xr:uid="{8822FD7A-C4DF-4B43-8D56-2363138F6A98}"/>
    <cellStyle name="강조색1 13 8 3" xfId="6502" xr:uid="{2FC0A670-854C-4101-8FBE-B6E9C46A332F}"/>
    <cellStyle name="강조색1 13 8 3 2" xfId="22304" xr:uid="{9CEC1B4F-86C5-4BBF-94B5-06E5441AA4B4}"/>
    <cellStyle name="강조색1 13 8 3 3" xfId="22305" xr:uid="{66EFBAE5-3AEB-4E7C-BC40-72D081D31F03}"/>
    <cellStyle name="강조색1 13 8 4" xfId="22306" xr:uid="{586ADC61-2ED9-4906-9955-25FABD33A420}"/>
    <cellStyle name="강조색1 13 8 5" xfId="22307" xr:uid="{230D95C5-63D6-42AF-AAC7-59E6160BD02C}"/>
    <cellStyle name="강조색1 13 9" xfId="10813" xr:uid="{EC85CE11-2869-446E-80A7-664077DC2835}"/>
    <cellStyle name="강조색1 13 9 2" xfId="22308" xr:uid="{EAA6009A-EF69-4102-8BB7-D186809CAC73}"/>
    <cellStyle name="강조색1 13 9 3" xfId="22309" xr:uid="{368A50F0-E05E-41D0-B507-A6574EE135C1}"/>
    <cellStyle name="강조색1 14" xfId="2160" xr:uid="{F5852566-B9AD-485B-9366-7D32AFD72202}"/>
    <cellStyle name="강조색1 14 10" xfId="6503" xr:uid="{2374BA3F-CEFE-4AC2-96ED-46E00D9351BC}"/>
    <cellStyle name="강조색1 14 10 2" xfId="22310" xr:uid="{5A07E71E-526F-47E1-950A-8B444A7A880F}"/>
    <cellStyle name="강조색1 14 10 3" xfId="22311" xr:uid="{9D009FE2-21B4-44D6-9D80-8388E66941A4}"/>
    <cellStyle name="강조색1 14 11" xfId="22312" xr:uid="{B60A1221-29BE-40FD-9B67-938814F3726B}"/>
    <cellStyle name="강조색1 14 12" xfId="22313" xr:uid="{6CD343EC-19DA-4169-B8FA-F7D3D5B1EB7E}"/>
    <cellStyle name="강조색1 14 2" xfId="2161" xr:uid="{133C44B6-C9DC-4413-BD33-6D7BB88B3242}"/>
    <cellStyle name="강조색1 14 2 2" xfId="10814" xr:uid="{5371E508-8919-4C52-A54E-1F630EAFF3FD}"/>
    <cellStyle name="강조색1 14 2 2 2" xfId="22314" xr:uid="{0BF1EFD5-DA33-464A-9B22-7BBF4BADC224}"/>
    <cellStyle name="강조색1 14 2 2 3" xfId="22315" xr:uid="{D9F414EA-ADDC-444A-A726-0B9465C83600}"/>
    <cellStyle name="강조색1 14 2 3" xfId="6504" xr:uid="{7F5D44E0-37B1-447E-AD6D-BFB48398171C}"/>
    <cellStyle name="강조색1 14 2 3 2" xfId="22316" xr:uid="{86D797F8-CD80-41D0-85A3-A80E643EE093}"/>
    <cellStyle name="강조색1 14 2 3 3" xfId="22317" xr:uid="{A3CAED5F-0A65-4560-8654-BD53357F2446}"/>
    <cellStyle name="강조색1 14 2 4" xfId="22318" xr:uid="{36D65AAF-318A-45A6-AAD7-1BB74EEEC9E4}"/>
    <cellStyle name="강조색1 14 2 5" xfId="22319" xr:uid="{202CC976-D4F6-4A2B-9563-4550660C7519}"/>
    <cellStyle name="강조색1 14 3" xfId="2162" xr:uid="{7E14365F-DE16-49FA-AE4D-E584C79AEEBE}"/>
    <cellStyle name="강조색1 14 3 2" xfId="10815" xr:uid="{0ED131BE-9E4A-4129-AF2F-9A6BA8B01570}"/>
    <cellStyle name="강조색1 14 3 2 2" xfId="22320" xr:uid="{F111ECDB-9833-4D9B-933E-09A592B3FC21}"/>
    <cellStyle name="강조색1 14 3 2 3" xfId="22321" xr:uid="{032C8231-47E2-4F04-A63D-66BF99AA22A9}"/>
    <cellStyle name="강조색1 14 3 3" xfId="6505" xr:uid="{A39AB62C-AF5A-478F-978E-B8138935DD1F}"/>
    <cellStyle name="강조색1 14 3 3 2" xfId="22322" xr:uid="{88829796-9871-4412-8B5C-16C9F896590C}"/>
    <cellStyle name="강조색1 14 3 3 3" xfId="22323" xr:uid="{F5A4CC5B-5A64-4ACB-A378-69073E2FC9A8}"/>
    <cellStyle name="강조색1 14 3 4" xfId="22324" xr:uid="{AA541B46-BEF7-48B6-9D60-58554C5DC296}"/>
    <cellStyle name="강조색1 14 3 5" xfId="22325" xr:uid="{D3356D9F-5392-4754-8BB3-194ED93CAEED}"/>
    <cellStyle name="강조색1 14 4" xfId="2163" xr:uid="{0BB3514E-4B58-4BC3-B510-7EDD09DE9E24}"/>
    <cellStyle name="강조색1 14 4 2" xfId="10816" xr:uid="{A4DD4BAB-F3AC-46C5-BFB3-5DE9E9E3BE6E}"/>
    <cellStyle name="강조색1 14 4 2 2" xfId="22326" xr:uid="{D3944B3D-A27A-48F5-862A-18D9781D288C}"/>
    <cellStyle name="강조색1 14 4 2 3" xfId="22327" xr:uid="{392F5F23-8634-434E-991A-9329265F05FB}"/>
    <cellStyle name="강조색1 14 4 3" xfId="6506" xr:uid="{02335325-BC78-42A2-B334-0813B4241563}"/>
    <cellStyle name="강조색1 14 4 3 2" xfId="22328" xr:uid="{1462341F-D2B7-4B06-AA79-A0807F44CA5E}"/>
    <cellStyle name="강조색1 14 4 3 3" xfId="22329" xr:uid="{62B0918C-74E2-461E-AE25-8621567324B3}"/>
    <cellStyle name="강조색1 14 4 4" xfId="22330" xr:uid="{7952685D-4C76-4EA3-9395-4B4F10F92597}"/>
    <cellStyle name="강조색1 14 4 5" xfId="22331" xr:uid="{DA6D2C91-6523-4294-8547-9BB0FD3EC770}"/>
    <cellStyle name="강조색1 14 5" xfId="2164" xr:uid="{99A57743-0429-475F-A30D-20ACD1A74341}"/>
    <cellStyle name="강조색1 14 5 2" xfId="10817" xr:uid="{EF1865FB-2624-43C0-92EE-24DC92346252}"/>
    <cellStyle name="강조색1 14 5 2 2" xfId="22332" xr:uid="{5ADE211C-0FB5-4EA2-8374-4F932BBDDC15}"/>
    <cellStyle name="강조색1 14 5 2 3" xfId="22333" xr:uid="{DE3EE987-1C7B-49CE-A86B-0C929AEAFAA1}"/>
    <cellStyle name="강조색1 14 5 3" xfId="6507" xr:uid="{1C9D448D-4B35-485A-AC2A-26F7AED5FB27}"/>
    <cellStyle name="강조색1 14 5 3 2" xfId="22334" xr:uid="{7CC92695-032B-4AFC-815C-4BB2A10B8BE9}"/>
    <cellStyle name="강조색1 14 5 3 3" xfId="22335" xr:uid="{B67E1FE7-2C1B-480A-9976-35A800A3D409}"/>
    <cellStyle name="강조색1 14 5 4" xfId="22336" xr:uid="{66308959-6DB5-41F2-AEA1-01B5350DCA03}"/>
    <cellStyle name="강조색1 14 5 5" xfId="22337" xr:uid="{57BB0048-E1F6-406C-865C-BBD9433F3D44}"/>
    <cellStyle name="강조색1 14 6" xfId="2165" xr:uid="{5B90BB40-1243-4BD8-B683-622A7317650B}"/>
    <cellStyle name="강조색1 14 6 2" xfId="10818" xr:uid="{AC50C214-24FE-4E59-BA99-0964C9382911}"/>
    <cellStyle name="강조색1 14 6 2 2" xfId="22338" xr:uid="{3CAF6D23-C899-48E0-8E38-383B5756981C}"/>
    <cellStyle name="강조색1 14 6 2 3" xfId="22339" xr:uid="{4BBF1237-F7CA-49A6-A710-35C655AA4A27}"/>
    <cellStyle name="강조색1 14 6 3" xfId="6508" xr:uid="{F55D51D8-1ACB-4E2B-9781-544DE1D16EC1}"/>
    <cellStyle name="강조색1 14 6 3 2" xfId="22340" xr:uid="{A89B4C88-704A-4156-A79C-6A3F566DD0C0}"/>
    <cellStyle name="강조색1 14 6 3 3" xfId="22341" xr:uid="{653D7EB3-A175-4FDD-AEB0-68F3A2D9CB33}"/>
    <cellStyle name="강조색1 14 6 4" xfId="22342" xr:uid="{4FBAC016-AB8F-4B7B-974F-D568494AE7FC}"/>
    <cellStyle name="강조색1 14 6 5" xfId="22343" xr:uid="{BEDDC51A-4FA9-497C-8E84-71D53F484F25}"/>
    <cellStyle name="강조색1 14 7" xfId="2166" xr:uid="{B52E9348-8E97-4261-8998-8C064F5FD60F}"/>
    <cellStyle name="강조색1 14 7 2" xfId="10819" xr:uid="{A5A34AEC-3C6D-44FA-AEB8-A515C46D5D73}"/>
    <cellStyle name="강조색1 14 7 2 2" xfId="22344" xr:uid="{070035E4-5A9D-4BED-88AA-32F34DEFDF42}"/>
    <cellStyle name="강조색1 14 7 2 3" xfId="22345" xr:uid="{55B838D9-290B-4751-A69A-60E05C0F63B8}"/>
    <cellStyle name="강조색1 14 7 3" xfId="6509" xr:uid="{CD0324EF-6202-4C73-A1D8-D5396015B7E3}"/>
    <cellStyle name="강조색1 14 7 3 2" xfId="22346" xr:uid="{BB3216B9-36F9-4801-B07E-1C4B357D0411}"/>
    <cellStyle name="강조색1 14 7 3 3" xfId="22347" xr:uid="{E4AD107F-0B6E-40FB-A36F-4EF1851D850B}"/>
    <cellStyle name="강조색1 14 7 4" xfId="22348" xr:uid="{8AF80959-5186-488E-A74A-9356D7E5394C}"/>
    <cellStyle name="강조색1 14 7 5" xfId="22349" xr:uid="{B56B66AB-068E-411B-A013-CE13E73FE6A4}"/>
    <cellStyle name="강조색1 14 8" xfId="2167" xr:uid="{398B256D-6E67-4653-817C-29DD53169306}"/>
    <cellStyle name="강조색1 14 8 2" xfId="10820" xr:uid="{A9D37536-0E71-45D1-9B0E-CBF44132AFD0}"/>
    <cellStyle name="강조색1 14 8 2 2" xfId="22350" xr:uid="{302D2117-DE8B-4CE8-81AB-F419D6701F6B}"/>
    <cellStyle name="강조색1 14 8 2 3" xfId="22351" xr:uid="{7DE89B41-3B99-4556-8AF1-B64FB89DECAB}"/>
    <cellStyle name="강조색1 14 8 3" xfId="6510" xr:uid="{7EB02DD0-385C-4D21-AF71-7F75381D9F06}"/>
    <cellStyle name="강조색1 14 8 3 2" xfId="22352" xr:uid="{48B2958B-398F-4EC9-B087-F9D0B38AFBFE}"/>
    <cellStyle name="강조색1 14 8 3 3" xfId="22353" xr:uid="{3EF5F290-FCDC-4428-8C2F-B4BF7E1EC966}"/>
    <cellStyle name="강조색1 14 8 4" xfId="22354" xr:uid="{419A545B-CC9C-46ED-95CE-DFE5977E6725}"/>
    <cellStyle name="강조색1 14 8 5" xfId="22355" xr:uid="{0479B454-E19C-4832-8825-0E35C6EDE730}"/>
    <cellStyle name="강조색1 14 9" xfId="10821" xr:uid="{8E059D44-D8C5-4ED8-9711-55E382DC3579}"/>
    <cellStyle name="강조색1 14 9 2" xfId="22356" xr:uid="{947047A7-970E-4D5C-8EB1-4F3AC96F9478}"/>
    <cellStyle name="강조색1 14 9 3" xfId="22357" xr:uid="{4E66D000-4D16-41B9-9386-DC4BC960C645}"/>
    <cellStyle name="강조색1 15" xfId="2168" xr:uid="{6D8E7DFF-0967-45F7-B1DF-057182F2E187}"/>
    <cellStyle name="강조색1 15 10" xfId="6511" xr:uid="{59A35D19-EA0E-487E-9EAA-2B75E234A2AF}"/>
    <cellStyle name="강조색1 15 10 2" xfId="22358" xr:uid="{7225D07D-111C-43EB-BA95-FBFEA6FB515B}"/>
    <cellStyle name="강조색1 15 10 3" xfId="22359" xr:uid="{6097429C-D912-409C-9256-5FA12AC9A868}"/>
    <cellStyle name="강조색1 15 11" xfId="22360" xr:uid="{81A6438E-5DB2-452B-A006-1DF7A8B9A87A}"/>
    <cellStyle name="강조색1 15 12" xfId="22361" xr:uid="{2B91F3AB-7CEF-44DC-81B2-1C1C7E00A359}"/>
    <cellStyle name="강조색1 15 2" xfId="2169" xr:uid="{F8BDE295-DE72-4173-8969-D493360190C6}"/>
    <cellStyle name="강조색1 15 2 2" xfId="10822" xr:uid="{36C758D5-1F8E-40A7-8AEA-C7BA0D415960}"/>
    <cellStyle name="강조색1 15 2 2 2" xfId="22362" xr:uid="{09877D7B-DC51-4C29-A2E1-2EC8A1A0363C}"/>
    <cellStyle name="강조색1 15 2 2 3" xfId="22363" xr:uid="{740C4461-45CD-4550-8B2D-A0FB880E9002}"/>
    <cellStyle name="강조색1 15 2 3" xfId="6512" xr:uid="{31C7F63D-92A8-47D2-BD66-0ECD07EB1327}"/>
    <cellStyle name="강조색1 15 2 3 2" xfId="22364" xr:uid="{64106A2F-A1FE-4121-AB72-C1BD4C830116}"/>
    <cellStyle name="강조색1 15 2 3 3" xfId="22365" xr:uid="{F560C671-D9A2-4BCD-B6BE-461742801521}"/>
    <cellStyle name="강조색1 15 2 4" xfId="22366" xr:uid="{72CA2EA6-665F-43F6-97E8-D002514907C0}"/>
    <cellStyle name="강조색1 15 2 5" xfId="22367" xr:uid="{A4769129-0324-405B-B91A-49F25BE7A6BD}"/>
    <cellStyle name="강조색1 15 3" xfId="2170" xr:uid="{EFD50D28-5F15-474A-943E-6FE4DC7AB9EF}"/>
    <cellStyle name="강조색1 15 3 2" xfId="10823" xr:uid="{025352BF-7DD9-4C3A-BC92-4C9FFE86759F}"/>
    <cellStyle name="강조색1 15 3 2 2" xfId="22368" xr:uid="{FC7F7BAF-68CB-48D4-A49E-00C398AB2C87}"/>
    <cellStyle name="강조색1 15 3 2 3" xfId="22369" xr:uid="{E93159CC-D1C9-4C4D-B730-C3D5623DE803}"/>
    <cellStyle name="강조색1 15 3 3" xfId="6513" xr:uid="{6CFCD96F-43FC-453D-8E81-495416D77238}"/>
    <cellStyle name="강조색1 15 3 3 2" xfId="22370" xr:uid="{1B73B40E-3AA7-4FC2-9994-D1F685D26E4B}"/>
    <cellStyle name="강조색1 15 3 3 3" xfId="22371" xr:uid="{3A59C958-2E0A-4228-AE59-C11CD5CE6609}"/>
    <cellStyle name="강조색1 15 3 4" xfId="22372" xr:uid="{D0B5D66A-6B7D-42B4-A5D0-0A48C0A30FF9}"/>
    <cellStyle name="강조색1 15 3 5" xfId="22373" xr:uid="{C44E5284-AEB9-4A5B-BFB1-0F0BC48815BF}"/>
    <cellStyle name="강조색1 15 4" xfId="2171" xr:uid="{A2AD3C28-D90D-4D16-A67B-07EA4098B28B}"/>
    <cellStyle name="강조색1 15 4 2" xfId="10824" xr:uid="{60CB31A6-E2BC-4885-9799-B2955152EADF}"/>
    <cellStyle name="강조색1 15 4 2 2" xfId="22374" xr:uid="{9BD61527-9F7E-43F9-841A-96263C531648}"/>
    <cellStyle name="강조색1 15 4 2 3" xfId="22375" xr:uid="{9947E9EC-052D-4C04-83CB-77FCB55A6997}"/>
    <cellStyle name="강조색1 15 4 3" xfId="6514" xr:uid="{E3F0AE56-C825-4E11-A4A4-C1C6A62A4D5A}"/>
    <cellStyle name="강조색1 15 4 3 2" xfId="22376" xr:uid="{3CBF3964-94FE-4143-B467-F0DB85F1AAF9}"/>
    <cellStyle name="강조색1 15 4 3 3" xfId="22377" xr:uid="{D138B06D-CF45-4B7B-B8C4-8B8292B1E2E8}"/>
    <cellStyle name="강조색1 15 4 4" xfId="22378" xr:uid="{3E34C1A0-5F65-4304-A0B4-0A35B1B7D6BB}"/>
    <cellStyle name="강조색1 15 4 5" xfId="22379" xr:uid="{2A861B7D-2F7D-464D-ADE7-E8535B5D3F92}"/>
    <cellStyle name="강조색1 15 5" xfId="2172" xr:uid="{A15E5CFB-4AC1-4203-8DD5-A5F8905FF27F}"/>
    <cellStyle name="강조색1 15 5 2" xfId="10825" xr:uid="{294DA1CA-EE2C-4798-BC8A-3BFC934D64AC}"/>
    <cellStyle name="강조색1 15 5 2 2" xfId="22380" xr:uid="{40A309D2-4084-4539-BBA1-181BD08D8EDD}"/>
    <cellStyle name="강조색1 15 5 2 3" xfId="22381" xr:uid="{216A77B5-9E0C-4688-9C46-AA665505EA95}"/>
    <cellStyle name="강조색1 15 5 3" xfId="6515" xr:uid="{25F00703-8247-4BAA-A1D3-282B3F05956D}"/>
    <cellStyle name="강조색1 15 5 3 2" xfId="22382" xr:uid="{86E6ABBA-448F-4E7A-9FA7-2C864A9450BA}"/>
    <cellStyle name="강조색1 15 5 3 3" xfId="22383" xr:uid="{5B9D849A-AD11-439A-8EDC-AEC9A8A30194}"/>
    <cellStyle name="강조색1 15 5 4" xfId="22384" xr:uid="{C801A3FA-CD3E-442E-9791-5A9146554DD8}"/>
    <cellStyle name="강조색1 15 5 5" xfId="22385" xr:uid="{2A18BCCC-7D8A-4CB2-9348-A058F46A00A9}"/>
    <cellStyle name="강조색1 15 6" xfId="2173" xr:uid="{8DDAF4B7-4F6E-40F6-8C47-BEB8C6D59D0A}"/>
    <cellStyle name="강조색1 15 6 2" xfId="10826" xr:uid="{BC236656-66CB-4FCA-AFE9-27CDDBD7D5AF}"/>
    <cellStyle name="강조색1 15 6 2 2" xfId="22386" xr:uid="{25D3EB83-D390-4762-A16B-315B4112A66B}"/>
    <cellStyle name="강조색1 15 6 2 3" xfId="22387" xr:uid="{5972C2A9-4B55-4331-B1E2-759520AAEC9B}"/>
    <cellStyle name="강조색1 15 6 3" xfId="6516" xr:uid="{CAD2BDC0-76C9-4530-9C0F-E66E8C4B9505}"/>
    <cellStyle name="강조색1 15 6 3 2" xfId="22388" xr:uid="{FD93767E-E55E-4D7D-A6CE-88E65EFC6BD5}"/>
    <cellStyle name="강조색1 15 6 3 3" xfId="22389" xr:uid="{39CC7094-C1CD-4E55-AB0B-B782FC0B30B2}"/>
    <cellStyle name="강조색1 15 6 4" xfId="22390" xr:uid="{9B177B85-C6A1-4911-B5EC-C460F8A0C6E6}"/>
    <cellStyle name="강조색1 15 6 5" xfId="22391" xr:uid="{12548235-25BF-4D7A-94D6-01296C7D32A2}"/>
    <cellStyle name="강조색1 15 7" xfId="2174" xr:uid="{7ADA0ADF-05C0-4749-8490-FB7412174C31}"/>
    <cellStyle name="강조색1 15 7 2" xfId="10827" xr:uid="{5B703D37-6061-4C30-BC40-F55C223710BA}"/>
    <cellStyle name="강조색1 15 7 2 2" xfId="22392" xr:uid="{D4D15A16-5FBD-4967-923F-EFF86B61FE87}"/>
    <cellStyle name="강조색1 15 7 2 3" xfId="22393" xr:uid="{54C47C11-6D77-4A06-AA41-8DA968F591F9}"/>
    <cellStyle name="강조색1 15 7 3" xfId="6517" xr:uid="{F54D3F94-105A-4BD2-8B22-FCFD03C7E426}"/>
    <cellStyle name="강조색1 15 7 3 2" xfId="22394" xr:uid="{6737DF34-CE6D-4415-96D0-8D0D1F4504BE}"/>
    <cellStyle name="강조색1 15 7 3 3" xfId="22395" xr:uid="{26C5205D-E180-4A4F-994E-544A443B353C}"/>
    <cellStyle name="강조색1 15 7 4" xfId="22396" xr:uid="{8399906E-D72D-4339-8911-A997A12827A7}"/>
    <cellStyle name="강조색1 15 7 5" xfId="22397" xr:uid="{03873F99-5718-461B-AEE5-77D363F47F20}"/>
    <cellStyle name="강조색1 15 8" xfId="2175" xr:uid="{02D69430-65C2-4145-88F6-7553B57E8FE8}"/>
    <cellStyle name="강조색1 15 8 2" xfId="10828" xr:uid="{102DEDD1-C150-46AC-ACE4-D382FAA70A15}"/>
    <cellStyle name="강조색1 15 8 2 2" xfId="22398" xr:uid="{19FDF03C-06CF-4B07-898A-1B356BA46AAE}"/>
    <cellStyle name="강조색1 15 8 2 3" xfId="22399" xr:uid="{B163E784-46F3-4248-AD42-A4EE309A7244}"/>
    <cellStyle name="강조색1 15 8 3" xfId="6518" xr:uid="{D93E6D05-47B2-4814-9AE8-936F2B8C9996}"/>
    <cellStyle name="강조색1 15 8 3 2" xfId="22400" xr:uid="{93612EE2-00CB-48D0-AD78-CB9B12670C9E}"/>
    <cellStyle name="강조색1 15 8 3 3" xfId="22401" xr:uid="{811B323E-09ED-4FDF-BF61-9BAFC46FBF83}"/>
    <cellStyle name="강조색1 15 8 4" xfId="22402" xr:uid="{0AB627F7-68BF-4481-B5B5-DD0F6766C793}"/>
    <cellStyle name="강조색1 15 8 5" xfId="22403" xr:uid="{70EEF99B-0E57-4A1F-8924-A8F2529C35FE}"/>
    <cellStyle name="강조색1 15 9" xfId="10829" xr:uid="{55E2907E-4988-4694-A6BD-C81741EAAADF}"/>
    <cellStyle name="강조색1 15 9 2" xfId="22404" xr:uid="{6846C423-C1CF-413D-B9DB-C769E0D7D0AC}"/>
    <cellStyle name="강조색1 15 9 3" xfId="22405" xr:uid="{4C2EFE01-68B7-45B0-A516-006A654DC8D4}"/>
    <cellStyle name="강조색1 16" xfId="2176" xr:uid="{FEFF9058-689E-4409-8C11-2DF23C7D3D2C}"/>
    <cellStyle name="강조색1 16 2" xfId="10830" xr:uid="{59ADC778-6776-431C-AD44-A930C627FB9F}"/>
    <cellStyle name="강조색1 16 2 2" xfId="22406" xr:uid="{B8B9B89B-FD5D-45B1-8B63-015FB607CB88}"/>
    <cellStyle name="강조색1 16 2 3" xfId="22407" xr:uid="{BE49F6BA-6B99-42EB-B1F9-0E02982DB7A7}"/>
    <cellStyle name="강조색1 16 3" xfId="6519" xr:uid="{B95B74F2-784A-41D5-89AD-90E210E84612}"/>
    <cellStyle name="강조색1 16 3 2" xfId="22408" xr:uid="{1E383AA1-3214-42F4-91A2-480B3C693913}"/>
    <cellStyle name="강조색1 16 3 3" xfId="22409" xr:uid="{25D9C278-B3EE-47F8-81C4-42FD6793E56E}"/>
    <cellStyle name="강조색1 16 4" xfId="22410" xr:uid="{48C250EF-045C-4F65-9E75-CE386D8965C7}"/>
    <cellStyle name="강조색1 16 5" xfId="22411" xr:uid="{D5AE0A80-60F2-4D7F-87EA-593C5D2937D9}"/>
    <cellStyle name="강조색1 17" xfId="2177" xr:uid="{710D9BCE-75DA-40F2-BE95-586189766C16}"/>
    <cellStyle name="강조색1 17 2" xfId="2178" xr:uid="{0CCD0199-07E0-4FFC-B209-C7EC93DA0DF8}"/>
    <cellStyle name="강조색1 17 2 2" xfId="8706" xr:uid="{341CCC5C-17EA-486C-913B-8F1ECB211989}"/>
    <cellStyle name="강조색1 17 2 2 2" xfId="22412" xr:uid="{18C2B20D-F6BF-4B25-921B-35346962D968}"/>
    <cellStyle name="강조색1 17 2 2 3" xfId="22413" xr:uid="{EA033FE6-B4B3-4376-AB9C-CFD2F74E0EF2}"/>
    <cellStyle name="강조색1 17 2 3" xfId="13169" xr:uid="{3AF250A8-E19D-441B-BC1F-CB110D418B9A}"/>
    <cellStyle name="강조색1 17 2 3 2" xfId="22414" xr:uid="{C43201FB-BEDB-4462-A0FE-14D31F7AD64A}"/>
    <cellStyle name="강조색1 17 2 3 3" xfId="22415" xr:uid="{AC691BD1-58D6-45AA-A1E8-DBBC1C467FE9}"/>
    <cellStyle name="강조색1 17 2 4" xfId="22416" xr:uid="{78108F2F-CB61-4121-8373-030E64260D05}"/>
    <cellStyle name="강조색1 17 2 5" xfId="22417" xr:uid="{FF60EF65-157F-430C-8356-73BAB0A15415}"/>
    <cellStyle name="강조색1 17 3" xfId="10831" xr:uid="{FC93761E-9C1C-4CEC-A875-1D4ADA25CDA7}"/>
    <cellStyle name="강조색1 17 3 2" xfId="22418" xr:uid="{A04CB1FB-5D21-402D-9671-F610EF325AE3}"/>
    <cellStyle name="강조색1 17 3 3" xfId="22419" xr:uid="{2E3B7B52-089A-43DF-A55E-5AED66383BB1}"/>
    <cellStyle name="강조색1 17 4" xfId="6520" xr:uid="{E0652ECB-4BDA-43DD-A828-6ECBC1450750}"/>
    <cellStyle name="강조색1 17 4 2" xfId="22420" xr:uid="{F256FE30-31C3-41ED-B1F2-88547740B36D}"/>
    <cellStyle name="강조색1 17 4 3" xfId="22421" xr:uid="{750563F7-944F-44AF-B1A3-A893C1317CA5}"/>
    <cellStyle name="강조색1 17 5" xfId="22422" xr:uid="{476F1ABE-7F66-4797-AF30-475F7038DA7F}"/>
    <cellStyle name="강조색1 17 6" xfId="22423" xr:uid="{A492C6D9-1A9E-4659-9A84-90CEB43D7F91}"/>
    <cellStyle name="강조색1 18" xfId="2179" xr:uid="{DC0353D4-602E-48E8-84F3-69900B6D228A}"/>
    <cellStyle name="강조색1 18 2" xfId="22424" xr:uid="{F6347257-7A79-4972-A3A3-CDC3825B4F2E}"/>
    <cellStyle name="강조색1 18 3" xfId="22425" xr:uid="{B3D8CA5F-9667-4BE4-8E59-01456D3895B7}"/>
    <cellStyle name="강조색1 19" xfId="13408" xr:uid="{DD8B8287-3391-49EE-BD73-717CE755C621}"/>
    <cellStyle name="강조색1 19 2" xfId="36304" xr:uid="{181C039B-7B9E-496B-8A5B-BCF989A33668}"/>
    <cellStyle name="강조색1 19 3" xfId="36189" xr:uid="{6ED7EC00-29CE-46F8-93CB-DB8D682A7994}"/>
    <cellStyle name="강조색1 19 4" xfId="22426" xr:uid="{D11EC415-9157-4845-B6F3-3C348C8D8E8B}"/>
    <cellStyle name="강조색1 2" xfId="2180" xr:uid="{0FC0DC8C-7AF1-4D5A-897F-A3CAAF3FB491}"/>
    <cellStyle name="강조색1 2 10" xfId="6521" xr:uid="{21135498-FADA-4C4A-A236-9223B380DD75}"/>
    <cellStyle name="강조색1 2 10 2" xfId="22427" xr:uid="{F0199C94-3C2C-40EC-9B9D-B68C51AA1EED}"/>
    <cellStyle name="강조색1 2 10 3" xfId="22428" xr:uid="{21B3ECFE-24E5-46FA-8AA7-5A3F83825542}"/>
    <cellStyle name="강조색1 2 11" xfId="13209" xr:uid="{C09D8790-9579-4945-B6C9-D41B13278314}"/>
    <cellStyle name="강조색1 2 11 2" xfId="22429" xr:uid="{8ABD8E98-31B1-4F45-A8F8-4B961DF03300}"/>
    <cellStyle name="강조색1 2 11 3" xfId="22430" xr:uid="{13A81969-ABDC-4C5E-9807-09A3C64C3C1F}"/>
    <cellStyle name="강조색1 2 12" xfId="13251" xr:uid="{89F56AE8-3BD6-400A-825F-9C346910D36D}"/>
    <cellStyle name="강조색1 2 12 2" xfId="22431" xr:uid="{9164AAC3-BB67-4145-88CF-02C3880E032D}"/>
    <cellStyle name="강조색1 2 12 3" xfId="22432" xr:uid="{0D4D9B0B-67D0-42E6-AF4C-13BEDF6C1050}"/>
    <cellStyle name="강조색1 2 13" xfId="22433" xr:uid="{E82977A6-4530-4BB8-9C85-4F035277B17E}"/>
    <cellStyle name="강조색1 2 13 2" xfId="37582" xr:uid="{6781588A-41F0-4CA0-B889-29396829C4A8}"/>
    <cellStyle name="강조색1 2 13 3" xfId="37611" xr:uid="{D0D34030-D485-4780-B86F-0C8C09382A6D}"/>
    <cellStyle name="강조색1 2 13 4" xfId="36273" xr:uid="{A89779D7-809A-4C52-98D2-0A84A2FD789C}"/>
    <cellStyle name="강조색1 2 14" xfId="22434" xr:uid="{5BC2C422-A5D3-4A08-90AC-E3C7159C67C8}"/>
    <cellStyle name="강조색1 2 2" xfId="2181" xr:uid="{EA322202-E5DC-48B3-B6B8-3A7C45AEB56E}"/>
    <cellStyle name="강조색1 2 2 2" xfId="10832" xr:uid="{32F545A2-D01C-4738-BD7F-ECB69A3ABA71}"/>
    <cellStyle name="강조색1 2 2 2 2" xfId="22435" xr:uid="{0AFF2449-76ED-46F7-BCAB-F571CA2184F6}"/>
    <cellStyle name="강조색1 2 2 2 3" xfId="22436" xr:uid="{7AE83E94-9ED6-4071-82B1-D9852954EE82}"/>
    <cellStyle name="강조색1 2 2 3" xfId="6522" xr:uid="{DBF7A0F9-25A3-4F4D-A681-51E9200D2B86}"/>
    <cellStyle name="강조색1 2 2 3 2" xfId="22437" xr:uid="{D8225A94-0CE3-467D-8B31-8BAE6F8810AD}"/>
    <cellStyle name="강조색1 2 2 3 3" xfId="22438" xr:uid="{91059C11-A3F2-4715-B70C-185AD91DFB20}"/>
    <cellStyle name="강조색1 2 2 4" xfId="22439" xr:uid="{C9FD0CD4-1F3B-41CF-92F4-5396942D053F}"/>
    <cellStyle name="강조색1 2 2 5" xfId="22440" xr:uid="{8DF5A286-2452-4ABA-B7C9-CF1E353EA4A8}"/>
    <cellStyle name="강조색1 2 3" xfId="2182" xr:uid="{22440F83-9E34-47BB-BBE8-8CAB0D3A0503}"/>
    <cellStyle name="강조색1 2 3 2" xfId="10833" xr:uid="{DD2634A9-0FB5-4524-8C86-8ACE84839B8B}"/>
    <cellStyle name="강조색1 2 3 2 2" xfId="22441" xr:uid="{D943C5C1-5AC4-4CED-B4F1-04AE7C50B9FB}"/>
    <cellStyle name="강조색1 2 3 2 3" xfId="22442" xr:uid="{C5F08309-019C-4F96-B4F6-018F0A4A6C9F}"/>
    <cellStyle name="강조색1 2 3 3" xfId="6523" xr:uid="{BC2935B1-3FFB-4C8D-8F2E-C453B464D6CE}"/>
    <cellStyle name="강조색1 2 3 3 2" xfId="22443" xr:uid="{B8E49EC4-1929-4BD8-96FB-183EBAABE85D}"/>
    <cellStyle name="강조색1 2 3 3 3" xfId="22444" xr:uid="{985AD645-9DBF-4AC3-8224-1FA8DD1964E2}"/>
    <cellStyle name="강조색1 2 3 4" xfId="22445" xr:uid="{01887F1B-61F8-4F9C-A301-EEFB08F10829}"/>
    <cellStyle name="강조색1 2 3 5" xfId="22446" xr:uid="{80F5B8FE-3A70-4292-A444-5ED437FC9068}"/>
    <cellStyle name="강조색1 2 4" xfId="2183" xr:uid="{54B95017-C19E-47FA-B563-F010859815D6}"/>
    <cellStyle name="강조색1 2 4 2" xfId="10834" xr:uid="{237A1F3E-FBE3-4157-AAFA-E7283A0DC18F}"/>
    <cellStyle name="강조색1 2 4 2 2" xfId="22447" xr:uid="{D3EF5125-150E-413B-96DA-72EEA4E7370C}"/>
    <cellStyle name="강조색1 2 4 2 3" xfId="22448" xr:uid="{36CE2A3C-42CC-4FA6-A461-98B21F51A026}"/>
    <cellStyle name="강조색1 2 4 3" xfId="6524" xr:uid="{C13DFAFA-5671-4260-A606-368DAA2E6B07}"/>
    <cellStyle name="강조색1 2 4 3 2" xfId="22449" xr:uid="{A2CEF207-6953-4821-9047-C356E4065BDB}"/>
    <cellStyle name="강조색1 2 4 3 3" xfId="22450" xr:uid="{2C1609DC-7A98-4851-96E6-85EDCCDC39A7}"/>
    <cellStyle name="강조색1 2 4 4" xfId="22451" xr:uid="{6FEDAAD5-A277-43E3-8EEB-B43D86941480}"/>
    <cellStyle name="강조색1 2 4 5" xfId="22452" xr:uid="{152BEBC9-D0E4-445D-AD78-E96B1D1E863C}"/>
    <cellStyle name="강조색1 2 5" xfId="2184" xr:uid="{CFA5D1E0-E316-4BC9-9439-765C1DAE5B0F}"/>
    <cellStyle name="강조색1 2 5 2" xfId="10835" xr:uid="{BA4C7218-7058-4530-9FD5-5DB94915C71D}"/>
    <cellStyle name="강조색1 2 5 2 2" xfId="22453" xr:uid="{9B69AF08-95FE-4CA7-8CB6-8459EC0714CF}"/>
    <cellStyle name="강조색1 2 5 2 3" xfId="22454" xr:uid="{A50D22B0-F39B-4599-B1D0-A65D6080BF21}"/>
    <cellStyle name="강조색1 2 5 3" xfId="6525" xr:uid="{32A88562-48F7-4754-98BF-35487155A6A3}"/>
    <cellStyle name="강조색1 2 5 3 2" xfId="22455" xr:uid="{B50B1E37-F259-4AC2-8597-EDE1E5A8D6A9}"/>
    <cellStyle name="강조색1 2 5 3 3" xfId="22456" xr:uid="{8E3FF3F8-F6A5-4A2A-969D-EAAA32BB418A}"/>
    <cellStyle name="강조색1 2 5 4" xfId="22457" xr:uid="{F40DAF64-B293-4ED5-9900-52D68899FB41}"/>
    <cellStyle name="강조색1 2 5 5" xfId="22458" xr:uid="{67A898FA-8E96-4C9B-81A9-80F9E185C9B2}"/>
    <cellStyle name="강조색1 2 6" xfId="2185" xr:uid="{F76B6304-59E0-47FC-A466-5439D5E6837A}"/>
    <cellStyle name="강조색1 2 6 2" xfId="10836" xr:uid="{76E1EB4F-AC9B-471A-B0D8-71EFE0D4E364}"/>
    <cellStyle name="강조색1 2 6 2 2" xfId="22459" xr:uid="{8015E124-30DA-4B80-8AA6-4A6D3243607B}"/>
    <cellStyle name="강조색1 2 6 2 3" xfId="22460" xr:uid="{BFD4076B-98E6-44E2-BF71-A40EFBA10A01}"/>
    <cellStyle name="강조색1 2 6 3" xfId="6526" xr:uid="{CB59FA40-C98A-4BE7-906F-14B2BFD6DBA7}"/>
    <cellStyle name="강조색1 2 6 3 2" xfId="22461" xr:uid="{5F2EA902-36C7-4765-BABF-7F5A1BC04F05}"/>
    <cellStyle name="강조색1 2 6 3 3" xfId="22462" xr:uid="{F5C9C2E2-AEC1-4227-8835-3669142BAE98}"/>
    <cellStyle name="강조색1 2 6 4" xfId="22463" xr:uid="{D071A784-0237-429A-9BD1-011CC7178ED9}"/>
    <cellStyle name="강조색1 2 6 5" xfId="22464" xr:uid="{9A8296FA-CA6C-47F2-8941-910503DD8BCD}"/>
    <cellStyle name="강조색1 2 7" xfId="2186" xr:uid="{439069AD-AD55-4895-8DD3-7A26529F19D2}"/>
    <cellStyle name="강조색1 2 7 2" xfId="10837" xr:uid="{5FC44DA0-9AB6-4352-81CA-EA41DFC0D68A}"/>
    <cellStyle name="강조색1 2 7 2 2" xfId="22465" xr:uid="{AAFDCFBF-6E65-489E-A5F6-225F5690CFDE}"/>
    <cellStyle name="강조색1 2 7 2 3" xfId="22466" xr:uid="{F7D3FB3C-1606-4D8C-955B-6C2B42229F91}"/>
    <cellStyle name="강조색1 2 7 3" xfId="6527" xr:uid="{22AB24CB-26A6-4C8C-92D7-EBCC0D090B79}"/>
    <cellStyle name="강조색1 2 7 3 2" xfId="22467" xr:uid="{6C3F4D21-16D8-4A09-9A6F-1707504A87F8}"/>
    <cellStyle name="강조색1 2 7 3 3" xfId="22468" xr:uid="{F2D12A1E-12E1-4F4C-B4DF-E165AA8CFE0B}"/>
    <cellStyle name="강조색1 2 7 4" xfId="22469" xr:uid="{37DDF979-3E9A-44C3-A721-D7C9FDBBE332}"/>
    <cellStyle name="강조색1 2 7 5" xfId="22470" xr:uid="{9CC6605C-565C-41F1-B063-892692DECDF5}"/>
    <cellStyle name="강조색1 2 8" xfId="2187" xr:uid="{E4C8AF3B-8841-4551-A8CB-99D7DD688B08}"/>
    <cellStyle name="강조색1 2 8 2" xfId="10838" xr:uid="{B2D36F0B-9C6D-42F7-A1E7-5F524A3F7273}"/>
    <cellStyle name="강조색1 2 8 2 2" xfId="22471" xr:uid="{CDFB863B-354F-4A20-B823-7D249EB83462}"/>
    <cellStyle name="강조색1 2 8 2 3" xfId="22472" xr:uid="{BE2BE517-702F-4603-AFB7-C03A2DE8FE08}"/>
    <cellStyle name="강조색1 2 8 3" xfId="6528" xr:uid="{2747D76B-F9C7-4F2A-A90E-8002F5A1FD39}"/>
    <cellStyle name="강조색1 2 8 3 2" xfId="22473" xr:uid="{28A06A57-B67F-45F3-A906-E78147B83353}"/>
    <cellStyle name="강조색1 2 8 3 3" xfId="22474" xr:uid="{2495A593-71B4-40C6-9738-1374F990FB38}"/>
    <cellStyle name="강조색1 2 8 4" xfId="22475" xr:uid="{0A32EAE3-D3C3-4955-BCF8-C8A97EBE5F09}"/>
    <cellStyle name="강조색1 2 8 5" xfId="22476" xr:uid="{C17FDD7F-1804-4774-B612-A7D7FE21AE74}"/>
    <cellStyle name="강조색1 2 9" xfId="10839" xr:uid="{12E03E86-63D2-4CB3-91C8-9BF28660A740}"/>
    <cellStyle name="강조색1 2 9 2" xfId="22477" xr:uid="{7EF50B5C-FDE8-4A9F-98E6-EE618C588372}"/>
    <cellStyle name="강조색1 2 9 3" xfId="22478" xr:uid="{D3BB55D9-2A5B-40FD-A668-458BC00AADFC}"/>
    <cellStyle name="강조색1 20" xfId="37718" xr:uid="{1A22548E-2436-44F4-9843-459E87F777F5}"/>
    <cellStyle name="강조색1 21" xfId="37719" xr:uid="{AC7C09AA-42C2-4D7A-8569-925A91B02AE7}"/>
    <cellStyle name="강조색1 3" xfId="2188" xr:uid="{26C89D01-3EF0-4FE2-B8D8-BFF987878732}"/>
    <cellStyle name="강조색1 3 10" xfId="6529" xr:uid="{A6264659-F059-420D-B79C-FBE52A0833DD}"/>
    <cellStyle name="강조색1 3 10 2" xfId="22479" xr:uid="{561E37F5-7A4E-406D-9397-E486759B4A72}"/>
    <cellStyle name="강조색1 3 10 3" xfId="22480" xr:uid="{5B3B499E-AAC9-435A-A0AD-50F0261ECDD7}"/>
    <cellStyle name="강조색1 3 11" xfId="22481" xr:uid="{31B55C53-F713-4D5D-B055-FF609D56EC25}"/>
    <cellStyle name="강조색1 3 12" xfId="22482" xr:uid="{0A041E81-DAF9-4D7C-AC01-0718D4BEBA5B}"/>
    <cellStyle name="강조색1 3 2" xfId="2189" xr:uid="{6069AF2E-28EC-4846-80C7-30CCCAA0FC9D}"/>
    <cellStyle name="강조색1 3 2 2" xfId="10840" xr:uid="{2D412305-AACC-4799-8415-1A77BD896188}"/>
    <cellStyle name="강조색1 3 2 2 2" xfId="22483" xr:uid="{EF2ADCA3-AEB4-49A7-877F-7A23610AA0FA}"/>
    <cellStyle name="강조색1 3 2 2 3" xfId="22484" xr:uid="{85E9230E-2A2E-4F72-90B0-8A0F5AE20C21}"/>
    <cellStyle name="강조색1 3 2 3" xfId="6530" xr:uid="{AA6362F2-FD44-4318-9A3A-2EA47C7FACB6}"/>
    <cellStyle name="강조색1 3 2 3 2" xfId="22485" xr:uid="{A8684F31-F3ED-45DB-83E3-76D8A33101FC}"/>
    <cellStyle name="강조색1 3 2 3 3" xfId="22486" xr:uid="{EBF454F0-398D-4449-BEB8-A94D392C321D}"/>
    <cellStyle name="강조색1 3 2 4" xfId="22487" xr:uid="{18A1349F-2C5A-4160-B1D0-F74FA104AE1D}"/>
    <cellStyle name="강조색1 3 2 5" xfId="22488" xr:uid="{F696FD8A-8140-4BFE-8658-4C7037383634}"/>
    <cellStyle name="강조색1 3 3" xfId="2190" xr:uid="{71854131-7403-4DB0-8322-E7E4EBACB0D9}"/>
    <cellStyle name="강조색1 3 3 2" xfId="10841" xr:uid="{2B3EC1F1-6B16-4F36-BEB8-0F0BDDBDD8E0}"/>
    <cellStyle name="강조색1 3 3 2 2" xfId="22489" xr:uid="{D1864DB1-C434-4B0F-84CD-9DEAEDA14D61}"/>
    <cellStyle name="강조색1 3 3 2 3" xfId="22490" xr:uid="{41EC7CA3-1F1C-4D12-AD9E-B1AB9C2F6BEC}"/>
    <cellStyle name="강조색1 3 3 3" xfId="6531" xr:uid="{2FF81E44-6EA4-4F74-BD28-0504E4A40245}"/>
    <cellStyle name="강조색1 3 3 3 2" xfId="22491" xr:uid="{FED7F043-DBD9-4DB6-A8F4-6F499427F32E}"/>
    <cellStyle name="강조색1 3 3 3 3" xfId="22492" xr:uid="{D57CB0DC-7E7A-42F3-A249-9263233F8AF2}"/>
    <cellStyle name="강조색1 3 3 4" xfId="22493" xr:uid="{52BA4F7E-D397-4765-94B8-F7437CDE8573}"/>
    <cellStyle name="강조색1 3 3 5" xfId="22494" xr:uid="{4D476FA7-D670-4F16-AAAE-1CA86B8BBA3F}"/>
    <cellStyle name="강조색1 3 4" xfId="2191" xr:uid="{49C6F1ED-B9D9-4C0E-A5ED-D4E81095DCB8}"/>
    <cellStyle name="강조색1 3 4 2" xfId="10842" xr:uid="{CD927B8A-E10F-4683-A3C0-ECBFCF0399EF}"/>
    <cellStyle name="강조색1 3 4 2 2" xfId="22495" xr:uid="{1B86E9AD-9ADF-4E58-8408-270EB3ED7D45}"/>
    <cellStyle name="강조색1 3 4 2 3" xfId="22496" xr:uid="{114013D3-D7C7-4B20-AEAF-FA7E91E7CD66}"/>
    <cellStyle name="강조색1 3 4 3" xfId="6532" xr:uid="{169EB03D-A8AA-4E2A-95E5-9036DF1C86ED}"/>
    <cellStyle name="강조색1 3 4 3 2" xfId="22497" xr:uid="{1D3CDC50-00B5-4E1D-B00D-D6857FB1A806}"/>
    <cellStyle name="강조색1 3 4 3 3" xfId="22498" xr:uid="{A8FE895F-6261-4D07-BDEF-B948745446BC}"/>
    <cellStyle name="강조색1 3 4 4" xfId="22499" xr:uid="{4666A84B-A1E1-410B-8F60-248757084579}"/>
    <cellStyle name="강조색1 3 4 5" xfId="22500" xr:uid="{5E12B0DF-DB0D-4BD6-B093-6708B388FE3C}"/>
    <cellStyle name="강조색1 3 5" xfId="2192" xr:uid="{8C7EC512-A06E-41E8-84EF-E1FADA4F1EA7}"/>
    <cellStyle name="강조색1 3 5 2" xfId="10843" xr:uid="{D49D70D4-845D-457C-AA57-55CE5174A8C9}"/>
    <cellStyle name="강조색1 3 5 2 2" xfId="22501" xr:uid="{97616F66-9D90-40ED-BA9A-922CB7734216}"/>
    <cellStyle name="강조색1 3 5 2 3" xfId="22502" xr:uid="{72EA1AB2-230E-4117-8F2E-6B192014C01C}"/>
    <cellStyle name="강조색1 3 5 3" xfId="6533" xr:uid="{595C8BD9-D361-4B03-BEE0-062C00260C13}"/>
    <cellStyle name="강조색1 3 5 3 2" xfId="22503" xr:uid="{EE839EAE-0674-45DD-9EB0-86B8945FD7D6}"/>
    <cellStyle name="강조색1 3 5 3 3" xfId="22504" xr:uid="{ED94857F-54E8-4245-B5C5-AB06DAE51D5C}"/>
    <cellStyle name="강조색1 3 5 4" xfId="22505" xr:uid="{B9112A62-B5B9-4E3B-BF84-54C8A165DBAA}"/>
    <cellStyle name="강조색1 3 5 5" xfId="22506" xr:uid="{283B5D58-7BA0-4B1F-9BC0-02E697720334}"/>
    <cellStyle name="강조색1 3 6" xfId="2193" xr:uid="{A1C059A4-FAC7-4CE3-BC01-FE5B8C497C64}"/>
    <cellStyle name="강조색1 3 6 2" xfId="10844" xr:uid="{8D512D12-CF0A-477B-86F4-7D050A3A9C3B}"/>
    <cellStyle name="강조색1 3 6 2 2" xfId="22507" xr:uid="{B3C25237-C8E0-48B1-B379-0C99013B60C5}"/>
    <cellStyle name="강조색1 3 6 2 3" xfId="22508" xr:uid="{2F713CC2-1CB2-48E8-A3D5-5CA40D19AFB1}"/>
    <cellStyle name="강조색1 3 6 3" xfId="6534" xr:uid="{89200968-C760-4E4A-BD2A-249B0B876E41}"/>
    <cellStyle name="강조색1 3 6 3 2" xfId="22509" xr:uid="{57724CBA-54D1-43F9-AE16-DBA689AC175C}"/>
    <cellStyle name="강조색1 3 6 3 3" xfId="22510" xr:uid="{F7BD9843-57FD-4784-A332-72DE5368A816}"/>
    <cellStyle name="강조색1 3 6 4" xfId="22511" xr:uid="{165BA4E0-1F1B-4895-94E4-DC49D6E50234}"/>
    <cellStyle name="강조색1 3 6 5" xfId="22512" xr:uid="{2E34508E-8E59-4C38-AA24-B4BCFA180913}"/>
    <cellStyle name="강조색1 3 7" xfId="2194" xr:uid="{B86534AF-C319-4E00-B2AB-B768182DAA5B}"/>
    <cellStyle name="강조색1 3 7 2" xfId="10845" xr:uid="{DB64249A-65D0-4C7D-BD19-C7BF326E7F7A}"/>
    <cellStyle name="강조색1 3 7 2 2" xfId="22513" xr:uid="{C8EE5E26-8B89-4E30-AE2A-C99156EBD257}"/>
    <cellStyle name="강조색1 3 7 2 3" xfId="22514" xr:uid="{B27CEDA3-152C-4191-8985-07C96C71DBCB}"/>
    <cellStyle name="강조색1 3 7 3" xfId="6535" xr:uid="{E14F5135-01E9-45F9-8494-4B7927E34499}"/>
    <cellStyle name="강조색1 3 7 3 2" xfId="22515" xr:uid="{2A51833B-1E58-4333-B7D3-594F7621EC04}"/>
    <cellStyle name="강조색1 3 7 3 3" xfId="22516" xr:uid="{AA723765-DB7C-48FB-AE3A-A2CFAE7BFCA6}"/>
    <cellStyle name="강조색1 3 7 4" xfId="22517" xr:uid="{4EAA23DF-B1C6-41D0-A96F-FC617BAE890B}"/>
    <cellStyle name="강조색1 3 7 5" xfId="22518" xr:uid="{F44A932A-C9BC-4CA5-8DD1-ABE545FB3EEB}"/>
    <cellStyle name="강조색1 3 8" xfId="2195" xr:uid="{B013748E-0F7C-4B4B-8219-5EBBEB190692}"/>
    <cellStyle name="강조색1 3 8 2" xfId="10846" xr:uid="{6B145E7C-9970-42EB-B9A0-9FE259E6847A}"/>
    <cellStyle name="강조색1 3 8 2 2" xfId="22519" xr:uid="{B402B473-7E15-40F4-B233-1F02C627ABFC}"/>
    <cellStyle name="강조색1 3 8 2 3" xfId="22520" xr:uid="{B8ABD0D0-B179-44C6-A7DA-69417E6684BE}"/>
    <cellStyle name="강조색1 3 8 3" xfId="6536" xr:uid="{8467BA1C-23F1-4EF9-A9A8-89568980F759}"/>
    <cellStyle name="강조색1 3 8 3 2" xfId="22521" xr:uid="{7AB2E61B-F710-4A79-A888-4F61822FD4BA}"/>
    <cellStyle name="강조색1 3 8 3 3" xfId="22522" xr:uid="{C30A4AF4-269F-45A2-8BD1-329452419980}"/>
    <cellStyle name="강조색1 3 8 4" xfId="22523" xr:uid="{F0B122EC-1627-4FA9-921A-74B3ED05EAC4}"/>
    <cellStyle name="강조색1 3 8 5" xfId="22524" xr:uid="{C301EF35-54B9-48B7-B9C8-1DA385CCCC19}"/>
    <cellStyle name="강조색1 3 9" xfId="10847" xr:uid="{19733DFD-A633-4548-80EE-5A794B603F3C}"/>
    <cellStyle name="강조색1 3 9 2" xfId="22525" xr:uid="{5EF9022D-44F6-4C73-9E29-33DEB85A37AA}"/>
    <cellStyle name="강조색1 3 9 3" xfId="22526" xr:uid="{1AC2F630-B416-442D-A726-877D6392C4A0}"/>
    <cellStyle name="강조색1 4" xfId="2196" xr:uid="{BB0020B3-233F-44F1-8CFB-A70EEDBA8CB0}"/>
    <cellStyle name="강조색1 4 10" xfId="6537" xr:uid="{0ECD8C72-4A4D-4FA2-A17B-6AAF248F3588}"/>
    <cellStyle name="강조색1 4 10 2" xfId="22527" xr:uid="{62F771BD-DA7D-42EA-97CD-48EAC1F92E64}"/>
    <cellStyle name="강조색1 4 10 3" xfId="22528" xr:uid="{6FF0EBBC-F06D-443D-B31D-AAED4339DFD9}"/>
    <cellStyle name="강조색1 4 11" xfId="22529" xr:uid="{8BA87A41-AEC1-4460-93B1-C523200576C0}"/>
    <cellStyle name="강조색1 4 12" xfId="22530" xr:uid="{822FD99F-C64A-4C92-B430-A5FC936AAF56}"/>
    <cellStyle name="강조색1 4 2" xfId="2197" xr:uid="{14D19623-0389-4611-BCD2-EEF67E033591}"/>
    <cellStyle name="강조색1 4 2 2" xfId="10848" xr:uid="{737274AC-42C0-4DDC-AEB8-53880A6BF20C}"/>
    <cellStyle name="강조색1 4 2 2 2" xfId="22531" xr:uid="{4C13C9D3-83DC-41D4-8EE5-88ED90CCD68A}"/>
    <cellStyle name="강조색1 4 2 2 3" xfId="22532" xr:uid="{915CB88D-1599-404D-8F17-DFCE95CD8B79}"/>
    <cellStyle name="강조색1 4 2 3" xfId="6538" xr:uid="{FCBC9E7F-0916-4648-B1E5-6D21AF657A63}"/>
    <cellStyle name="강조색1 4 2 3 2" xfId="22533" xr:uid="{34BBB547-B753-41EF-9693-1D8C209DA85F}"/>
    <cellStyle name="강조색1 4 2 3 3" xfId="22534" xr:uid="{B73063D2-E152-457C-923B-9882FAF69FD7}"/>
    <cellStyle name="강조색1 4 2 4" xfId="22535" xr:uid="{BA41C02B-A1AB-4192-8FFD-28156BC72DE6}"/>
    <cellStyle name="강조색1 4 2 5" xfId="22536" xr:uid="{5867E6C3-35D7-4B92-9831-651AA1A75E47}"/>
    <cellStyle name="강조색1 4 3" xfId="2198" xr:uid="{828C703B-D480-4097-8B15-E4E34CC0F4EE}"/>
    <cellStyle name="강조색1 4 3 2" xfId="10849" xr:uid="{26908081-7523-4DBD-BFDE-EB53600C4A69}"/>
    <cellStyle name="강조색1 4 3 2 2" xfId="22537" xr:uid="{8472DFC4-353D-41E5-B111-D5115BE5F2AA}"/>
    <cellStyle name="강조색1 4 3 2 3" xfId="22538" xr:uid="{04C46E6F-BF0E-4D21-941A-0CC863831C57}"/>
    <cellStyle name="강조색1 4 3 3" xfId="6539" xr:uid="{8F1A03CF-AA7E-4E2F-99BD-5D7BF7ABC88C}"/>
    <cellStyle name="강조색1 4 3 3 2" xfId="22539" xr:uid="{7BFBCBEE-751C-4C10-B7A7-CFFCE53F9A6E}"/>
    <cellStyle name="강조색1 4 3 3 3" xfId="22540" xr:uid="{9621FFA4-C288-469F-92B6-DC8CDDFC7D18}"/>
    <cellStyle name="강조색1 4 3 4" xfId="22541" xr:uid="{9C864170-9315-4203-B0E1-8710EC0CDD47}"/>
    <cellStyle name="강조색1 4 3 5" xfId="22542" xr:uid="{1DE68D28-CC71-43A0-83A5-43A0DEF8E13D}"/>
    <cellStyle name="강조색1 4 4" xfId="2199" xr:uid="{2583A825-A752-4E1E-A151-88C9DB8DD4B3}"/>
    <cellStyle name="강조색1 4 4 2" xfId="10850" xr:uid="{03CACBCC-C180-4A08-94FF-D5B88101D944}"/>
    <cellStyle name="강조색1 4 4 2 2" xfId="22543" xr:uid="{CD964A3B-EC8A-4768-937D-C0DC7EE3DC26}"/>
    <cellStyle name="강조색1 4 4 2 3" xfId="22544" xr:uid="{26905381-3D68-42C8-9042-6C61094474E5}"/>
    <cellStyle name="강조색1 4 4 3" xfId="6540" xr:uid="{5200C084-1BB4-4E9F-8E73-264F0D6E2BE8}"/>
    <cellStyle name="강조색1 4 4 3 2" xfId="22545" xr:uid="{7D099118-FF72-440E-8140-6634C244F105}"/>
    <cellStyle name="강조색1 4 4 3 3" xfId="22546" xr:uid="{B205250E-BE83-46F5-BA34-448D0F3DE3ED}"/>
    <cellStyle name="강조색1 4 4 4" xfId="22547" xr:uid="{D56D7470-794E-40BA-B91D-410C303D8DCA}"/>
    <cellStyle name="강조색1 4 4 5" xfId="22548" xr:uid="{A33C38BE-32A1-4D9A-9F63-DBCCF99A0D67}"/>
    <cellStyle name="강조색1 4 5" xfId="2200" xr:uid="{C7EBBD8C-96E5-42E1-BE1C-B16E5D9ED208}"/>
    <cellStyle name="강조색1 4 5 2" xfId="10851" xr:uid="{C772AE68-DCA1-4328-9B14-9B1E1F04D952}"/>
    <cellStyle name="강조색1 4 5 2 2" xfId="22549" xr:uid="{20F98B80-DFD8-4396-B52C-2475E3A2426C}"/>
    <cellStyle name="강조색1 4 5 2 3" xfId="22550" xr:uid="{449E5913-6884-4CA0-BD4B-935A2F1E5A84}"/>
    <cellStyle name="강조색1 4 5 3" xfId="6541" xr:uid="{0C710B84-99ED-42CB-9386-42651BD23DA7}"/>
    <cellStyle name="강조색1 4 5 3 2" xfId="22551" xr:uid="{5BC540E3-DE5C-4408-ABD3-429A737B0FC1}"/>
    <cellStyle name="강조색1 4 5 3 3" xfId="22552" xr:uid="{F14A752B-0132-4E49-855C-136C91E3F771}"/>
    <cellStyle name="강조색1 4 5 4" xfId="22553" xr:uid="{3B262CF5-3B03-4687-8594-9DA9EF0B76A0}"/>
    <cellStyle name="강조색1 4 5 5" xfId="22554" xr:uid="{98B4CA1D-FF9B-4565-A918-5B87FB9A6B9A}"/>
    <cellStyle name="강조색1 4 6" xfId="2201" xr:uid="{6164C761-72BB-489D-9B85-4FED46FDDDC0}"/>
    <cellStyle name="강조색1 4 6 2" xfId="10852" xr:uid="{ADF32893-B7C5-42EA-B174-05A2526AB509}"/>
    <cellStyle name="강조색1 4 6 2 2" xfId="22555" xr:uid="{7E7414D1-DAC6-4119-A288-A7D76A885C05}"/>
    <cellStyle name="강조색1 4 6 2 3" xfId="22556" xr:uid="{116ED0C6-78E7-423A-AEB0-C1A244236746}"/>
    <cellStyle name="강조색1 4 6 3" xfId="6542" xr:uid="{96645750-226B-46EA-83A6-1DAE92CCE6E9}"/>
    <cellStyle name="강조색1 4 6 3 2" xfId="22557" xr:uid="{79EDCBF0-E2ED-4765-B807-A4F720A65A97}"/>
    <cellStyle name="강조색1 4 6 3 3" xfId="22558" xr:uid="{7B42C96F-1B39-4397-9CD9-08C45B09FB2E}"/>
    <cellStyle name="강조색1 4 6 4" xfId="22559" xr:uid="{FE72FA02-557B-4BF4-BA6E-FC5C98820E59}"/>
    <cellStyle name="강조색1 4 6 5" xfId="22560" xr:uid="{93CE391D-CCCE-4831-8063-86C46164F3B7}"/>
    <cellStyle name="강조색1 4 7" xfId="2202" xr:uid="{AE408EDF-0623-4666-8D68-8D84093CBCAE}"/>
    <cellStyle name="강조색1 4 7 2" xfId="10853" xr:uid="{F5CE398B-DE7C-4C36-B2BF-FB6456816EC1}"/>
    <cellStyle name="강조색1 4 7 2 2" xfId="22561" xr:uid="{3174195A-F0C2-4154-A91D-4156FACC70A9}"/>
    <cellStyle name="강조색1 4 7 2 3" xfId="22562" xr:uid="{31C33CFD-FFF7-4157-B619-41E3D7F2BFD4}"/>
    <cellStyle name="강조색1 4 7 3" xfId="6543" xr:uid="{7F634409-B352-4D4E-83F6-129341FC0627}"/>
    <cellStyle name="강조색1 4 7 3 2" xfId="22563" xr:uid="{A8C60667-5951-4810-B6A6-A6807C502212}"/>
    <cellStyle name="강조색1 4 7 3 3" xfId="22564" xr:uid="{3ECCBF6B-582F-4F0A-943D-91CB7EDA981E}"/>
    <cellStyle name="강조색1 4 7 4" xfId="22565" xr:uid="{7D5BA11F-02C7-4FAB-B73F-2E41A28D2D18}"/>
    <cellStyle name="강조색1 4 7 5" xfId="22566" xr:uid="{BB59C777-0C3B-4586-B970-E31896D64CCA}"/>
    <cellStyle name="강조색1 4 8" xfId="2203" xr:uid="{F2BA9245-46CA-4950-B524-B127EA5F2116}"/>
    <cellStyle name="강조색1 4 8 2" xfId="10854" xr:uid="{C6992B66-CAA5-403D-AA76-CA7C568161F1}"/>
    <cellStyle name="강조색1 4 8 2 2" xfId="22567" xr:uid="{D38C4880-D33C-47E2-A4B7-DEF6D0795F02}"/>
    <cellStyle name="강조색1 4 8 2 3" xfId="22568" xr:uid="{086074E2-9C56-4EB4-B539-6445D36B876B}"/>
    <cellStyle name="강조색1 4 8 3" xfId="6544" xr:uid="{E09D52CB-9FDB-4504-A55F-CE79E4BF6F2F}"/>
    <cellStyle name="강조색1 4 8 3 2" xfId="22569" xr:uid="{E99AB398-0992-42B9-AEA3-0D3C4AD8ED5A}"/>
    <cellStyle name="강조색1 4 8 3 3" xfId="22570" xr:uid="{058331FE-02FC-4A50-A622-5A6C4DEA98D7}"/>
    <cellStyle name="강조색1 4 8 4" xfId="22571" xr:uid="{C48B618B-1FBE-4619-92EA-A97F9CA7E362}"/>
    <cellStyle name="강조색1 4 8 5" xfId="22572" xr:uid="{0D752045-99AA-4806-9BAE-5E1DF4199CC5}"/>
    <cellStyle name="강조색1 4 9" xfId="10855" xr:uid="{74810DD6-4C25-4FF9-A07F-8F5D4A56E956}"/>
    <cellStyle name="강조색1 4 9 2" xfId="22573" xr:uid="{C038B709-D49D-473C-8307-964A6EE800D9}"/>
    <cellStyle name="강조색1 4 9 3" xfId="22574" xr:uid="{B7B97936-ABC6-4261-A3E2-59ACB9FA1F7A}"/>
    <cellStyle name="강조색1 5" xfId="2204" xr:uid="{75130718-2B52-47B2-A1B3-09E22DCABE42}"/>
    <cellStyle name="강조색1 5 10" xfId="6545" xr:uid="{E8A9A46F-6B59-4177-8C42-F9C72B01FD87}"/>
    <cellStyle name="강조색1 5 10 2" xfId="22575" xr:uid="{0304E126-4026-4E93-B7E7-A908F769BCD7}"/>
    <cellStyle name="강조색1 5 10 3" xfId="22576" xr:uid="{512E0C6A-890A-486D-AF51-6F9AA6214CBE}"/>
    <cellStyle name="강조색1 5 11" xfId="22577" xr:uid="{58D12B55-78F2-44EB-94EF-4C6A7715D1F4}"/>
    <cellStyle name="강조색1 5 12" xfId="22578" xr:uid="{16B7B260-527A-452E-BB6E-16EEB90CC0FB}"/>
    <cellStyle name="강조색1 5 2" xfId="2205" xr:uid="{66AC5D1F-3297-49C7-BFD9-C6159804D25F}"/>
    <cellStyle name="강조색1 5 2 2" xfId="10856" xr:uid="{E98755AE-EE2A-47D3-A1F3-B323F9EB6817}"/>
    <cellStyle name="강조색1 5 2 2 2" xfId="22579" xr:uid="{88C99645-BDA2-4629-AEB9-D5F20D40F12D}"/>
    <cellStyle name="강조색1 5 2 2 3" xfId="22580" xr:uid="{EFACA4A1-E40C-4F70-819F-FB2B9810338B}"/>
    <cellStyle name="강조색1 5 2 3" xfId="6546" xr:uid="{041AD3FE-0E79-4F73-9D58-95085FDE4787}"/>
    <cellStyle name="강조색1 5 2 3 2" xfId="22581" xr:uid="{4C9E7664-775C-4B78-B4E2-8E4FE802A416}"/>
    <cellStyle name="강조색1 5 2 3 3" xfId="22582" xr:uid="{15395D18-B0F5-40B0-B709-B86EF596AB42}"/>
    <cellStyle name="강조색1 5 2 4" xfId="22583" xr:uid="{638449DE-FB29-4839-8263-FEE2708AF1F6}"/>
    <cellStyle name="강조색1 5 2 5" xfId="22584" xr:uid="{1A847A5F-D56D-4E38-B63E-95F131D848E1}"/>
    <cellStyle name="강조색1 5 3" xfId="2206" xr:uid="{D6526EC6-CF44-4B11-8FF8-582B528AB6F5}"/>
    <cellStyle name="강조색1 5 3 2" xfId="10857" xr:uid="{CF559E0A-700B-4917-AA83-9F2524C0B66D}"/>
    <cellStyle name="강조색1 5 3 2 2" xfId="22585" xr:uid="{F47508DD-A81A-4183-BBCA-20A34CE13B86}"/>
    <cellStyle name="강조색1 5 3 2 3" xfId="22586" xr:uid="{446C25ED-42D6-4A3E-A708-BAA210BA44E7}"/>
    <cellStyle name="강조색1 5 3 3" xfId="6547" xr:uid="{C4ADFDD2-B892-4FAD-9C79-92850CB6EC53}"/>
    <cellStyle name="강조색1 5 3 3 2" xfId="22587" xr:uid="{D75DEDC4-AFE1-42F3-B1FB-F3702CADA6EF}"/>
    <cellStyle name="강조색1 5 3 3 3" xfId="22588" xr:uid="{B3D4F8D4-5904-4AF6-A92D-A33FA53ECCF2}"/>
    <cellStyle name="강조색1 5 3 4" xfId="22589" xr:uid="{AAD4BBE5-5E15-4591-B168-D79612E3B38C}"/>
    <cellStyle name="강조색1 5 3 5" xfId="22590" xr:uid="{3A5A6508-94CE-418E-B9B0-50B9BB3429BF}"/>
    <cellStyle name="강조색1 5 4" xfId="2207" xr:uid="{F479355A-21CB-4AD0-8A0B-319B2CDAF077}"/>
    <cellStyle name="강조색1 5 4 2" xfId="10858" xr:uid="{E8618F52-C486-4800-A097-2D68D8B49EF3}"/>
    <cellStyle name="강조색1 5 4 2 2" xfId="22591" xr:uid="{2D858AFB-9C21-4CB5-9AFE-E8E0650B971C}"/>
    <cellStyle name="강조색1 5 4 2 3" xfId="22592" xr:uid="{D1C52425-B390-4777-90FD-5C13F2DEFA4F}"/>
    <cellStyle name="강조색1 5 4 3" xfId="6548" xr:uid="{6B7257C7-DF0C-43A4-B1E3-0740CA828A94}"/>
    <cellStyle name="강조색1 5 4 3 2" xfId="22593" xr:uid="{A5C5846C-4FA3-45A4-A847-0BBE3B1B8856}"/>
    <cellStyle name="강조색1 5 4 3 3" xfId="22594" xr:uid="{E5AEA0DE-B393-48E8-93C0-75CFE8D58F23}"/>
    <cellStyle name="강조색1 5 4 4" xfId="22595" xr:uid="{B8A71A53-F6B3-4F75-B682-273540DDA83D}"/>
    <cellStyle name="강조색1 5 4 5" xfId="22596" xr:uid="{C39AD5A0-5F2E-444B-B3E3-32F77CE1308B}"/>
    <cellStyle name="강조색1 5 5" xfId="2208" xr:uid="{BEBA9297-34EA-4791-99E1-9BFFAA0E7844}"/>
    <cellStyle name="강조색1 5 5 2" xfId="10859" xr:uid="{F941643A-5480-447F-AC19-ACB0C667C45F}"/>
    <cellStyle name="강조색1 5 5 2 2" xfId="22597" xr:uid="{7EA70772-DC22-424D-8C22-5ECB82FBE7DD}"/>
    <cellStyle name="강조색1 5 5 2 3" xfId="22598" xr:uid="{D7006AA0-F716-41B3-891B-F53ACB19A67B}"/>
    <cellStyle name="강조색1 5 5 3" xfId="6549" xr:uid="{090FB83E-7FCE-4898-B3BB-E9FCBC83AD97}"/>
    <cellStyle name="강조색1 5 5 3 2" xfId="22599" xr:uid="{0C9273E9-F441-4C28-A2DF-70C57D02A868}"/>
    <cellStyle name="강조색1 5 5 3 3" xfId="22600" xr:uid="{C5FCD1CE-D871-4E27-8B20-5C9727F3BE33}"/>
    <cellStyle name="강조색1 5 5 4" xfId="22601" xr:uid="{18C0D97B-DD31-4856-A4A2-DC906AAFDB13}"/>
    <cellStyle name="강조색1 5 5 5" xfId="22602" xr:uid="{BE99B210-37D3-43CE-B1AF-70F0F2BA95D2}"/>
    <cellStyle name="강조색1 5 6" xfId="2209" xr:uid="{B912D46A-0526-46E5-A523-3881AC5C0E79}"/>
    <cellStyle name="강조색1 5 6 2" xfId="10860" xr:uid="{6118A9B6-C084-48CB-8234-3EAA195093A1}"/>
    <cellStyle name="강조색1 5 6 2 2" xfId="22603" xr:uid="{33815EA6-881A-4F13-A768-1766B5A8590E}"/>
    <cellStyle name="강조색1 5 6 2 3" xfId="22604" xr:uid="{3CD23E17-EDA2-413C-BD94-077D3F2AA2BB}"/>
    <cellStyle name="강조색1 5 6 3" xfId="6550" xr:uid="{310F30C4-CA24-4564-A5F0-26EA345E3123}"/>
    <cellStyle name="강조색1 5 6 3 2" xfId="22605" xr:uid="{CF4F01B2-7C54-444F-B498-F8EDECAEC675}"/>
    <cellStyle name="강조색1 5 6 3 3" xfId="22606" xr:uid="{840056D6-C77A-4413-8DD5-8509121C0A28}"/>
    <cellStyle name="강조색1 5 6 4" xfId="22607" xr:uid="{9288D2B8-F293-4BD2-A9D3-A2034EF517A8}"/>
    <cellStyle name="강조색1 5 6 5" xfId="22608" xr:uid="{5ECB6A00-4D96-4608-8A0A-6010CEA7DEFC}"/>
    <cellStyle name="강조색1 5 7" xfId="2210" xr:uid="{CEA8579F-4A6B-4596-9A6A-7E75EFF26E13}"/>
    <cellStyle name="강조색1 5 7 2" xfId="10861" xr:uid="{E1A41F7C-9B27-4811-87CA-809E8FC04924}"/>
    <cellStyle name="강조색1 5 7 2 2" xfId="22609" xr:uid="{EEE70316-07A3-4DCB-A6BD-4B5F4359DAF3}"/>
    <cellStyle name="강조색1 5 7 2 3" xfId="22610" xr:uid="{1DDBC807-6A24-4F7B-A1CF-B95DC914F01E}"/>
    <cellStyle name="강조색1 5 7 3" xfId="6551" xr:uid="{765FF8A4-6CBF-4FBC-981B-EE35EACBE2D7}"/>
    <cellStyle name="강조색1 5 7 3 2" xfId="22611" xr:uid="{102FEA66-4F33-4258-A936-F5EB2AA58625}"/>
    <cellStyle name="강조색1 5 7 3 3" xfId="22612" xr:uid="{04CE2915-6025-4BD3-AEE3-B2C5674EDE44}"/>
    <cellStyle name="강조색1 5 7 4" xfId="22613" xr:uid="{B46CAE26-1EF9-42D3-9D13-CAE463A83332}"/>
    <cellStyle name="강조색1 5 7 5" xfId="22614" xr:uid="{404B3B8D-E8D4-437B-B761-15AAA56FCAE5}"/>
    <cellStyle name="강조색1 5 8" xfId="2211" xr:uid="{64D6F0E8-8153-4C2C-A8C8-D9F12B8FE410}"/>
    <cellStyle name="강조색1 5 8 2" xfId="10862" xr:uid="{98FD8ABC-B8FA-4587-A030-946AD07E6BB2}"/>
    <cellStyle name="강조색1 5 8 2 2" xfId="22615" xr:uid="{CF607165-C500-4D41-91CB-5388AC8B732A}"/>
    <cellStyle name="강조색1 5 8 2 3" xfId="22616" xr:uid="{F4FE1AEA-A647-4DD8-85C1-2D5593AACDBD}"/>
    <cellStyle name="강조색1 5 8 3" xfId="6552" xr:uid="{E55AF720-B87B-414E-A3FE-DC7926FE2848}"/>
    <cellStyle name="강조색1 5 8 3 2" xfId="22617" xr:uid="{176E31B0-5B99-41AA-98BB-3EF7A391BA43}"/>
    <cellStyle name="강조색1 5 8 3 3" xfId="22618" xr:uid="{93E3F4BD-E8B0-4D73-AE47-C518A7BF2FDE}"/>
    <cellStyle name="강조색1 5 8 4" xfId="22619" xr:uid="{E2D89FA9-9E44-4444-9AE1-2E54FFEAC21D}"/>
    <cellStyle name="강조색1 5 8 5" xfId="22620" xr:uid="{94F654E8-B70C-4E6D-AB03-9632B03C6F89}"/>
    <cellStyle name="강조색1 5 9" xfId="10863" xr:uid="{97E1157B-57DF-4D60-A2A9-5A6A900358FF}"/>
    <cellStyle name="강조색1 5 9 2" xfId="22621" xr:uid="{6CF497E7-2736-4AE8-97CD-11B604734529}"/>
    <cellStyle name="강조색1 5 9 3" xfId="22622" xr:uid="{FB4914F3-EF42-4A13-BB21-8AB676D58B19}"/>
    <cellStyle name="강조색1 6" xfId="2212" xr:uid="{6FD9AFCE-9300-441E-9103-CFDEDC19CBD5}"/>
    <cellStyle name="강조색1 6 10" xfId="6553" xr:uid="{DDC84C3E-90FA-44E1-A531-1D5DE3E568E1}"/>
    <cellStyle name="강조색1 6 10 2" xfId="22623" xr:uid="{33347AB1-C030-4947-9E28-4693CD26ED37}"/>
    <cellStyle name="강조색1 6 10 3" xfId="22624" xr:uid="{8A8D48D2-26B3-48BC-A48E-5FD706974BB4}"/>
    <cellStyle name="강조색1 6 11" xfId="22625" xr:uid="{2290B834-DEEE-4F75-BF6E-838AA08F8E0C}"/>
    <cellStyle name="강조색1 6 12" xfId="22626" xr:uid="{BE20C02A-F24C-44DF-AD81-E7242F7DCE03}"/>
    <cellStyle name="강조색1 6 2" xfId="2213" xr:uid="{7F2BBBC3-D7D6-4905-A6E6-FE1DE92256C5}"/>
    <cellStyle name="강조색1 6 2 2" xfId="10864" xr:uid="{078841E5-E66E-4A54-9ED0-D4FDE9591F78}"/>
    <cellStyle name="강조색1 6 2 2 2" xfId="22627" xr:uid="{7998ABCB-18F4-4286-98D0-E37B2A9C3ABB}"/>
    <cellStyle name="강조색1 6 2 2 3" xfId="22628" xr:uid="{EB772705-D6FA-44D9-B736-1AC12236C9E2}"/>
    <cellStyle name="강조색1 6 2 3" xfId="6554" xr:uid="{2BE8C42E-6DC9-45D6-88D5-4E306C4B6192}"/>
    <cellStyle name="강조색1 6 2 3 2" xfId="22629" xr:uid="{D882E6ED-38B5-4227-87C8-B6C54A9DFFE2}"/>
    <cellStyle name="강조색1 6 2 3 3" xfId="22630" xr:uid="{93ED76B0-5746-4689-B5B1-CF7CFE34C1FB}"/>
    <cellStyle name="강조색1 6 2 4" xfId="22631" xr:uid="{F4B68E6D-AFB8-48DB-AF95-F69ADE5CA5C5}"/>
    <cellStyle name="강조색1 6 2 5" xfId="22632" xr:uid="{BD14FC42-E319-4263-9790-9D4FEAC2EA83}"/>
    <cellStyle name="강조색1 6 3" xfId="2214" xr:uid="{67065AF1-728D-4CF6-B3E8-2B937925E77D}"/>
    <cellStyle name="강조색1 6 3 2" xfId="10865" xr:uid="{658E1D5A-8556-4963-8244-7E1C1890399B}"/>
    <cellStyle name="강조색1 6 3 2 2" xfId="22633" xr:uid="{60F2A87E-B5C4-4CD8-8F6D-F6720B91D879}"/>
    <cellStyle name="강조색1 6 3 2 3" xfId="22634" xr:uid="{CFA3DC9B-6C2B-4197-8847-577CD2C0F2C7}"/>
    <cellStyle name="강조색1 6 3 3" xfId="6555" xr:uid="{FAFB9E56-5DEB-49BE-B114-E1928C9A40D0}"/>
    <cellStyle name="강조색1 6 3 3 2" xfId="22635" xr:uid="{FCC93507-5402-444F-8133-91A1D23E6C7B}"/>
    <cellStyle name="강조색1 6 3 3 3" xfId="22636" xr:uid="{3C5397AB-039C-45C7-9756-C5F749A9D77C}"/>
    <cellStyle name="강조색1 6 3 4" xfId="22637" xr:uid="{76A4EE00-B36A-44ED-9EDB-5E450C7B6042}"/>
    <cellStyle name="강조색1 6 3 5" xfId="22638" xr:uid="{230E95C7-7AB2-45BB-8FD9-299FBD4635B0}"/>
    <cellStyle name="강조색1 6 4" xfId="2215" xr:uid="{90CCF092-CC3A-4A51-8EF1-CE8A481411F5}"/>
    <cellStyle name="강조색1 6 4 2" xfId="10866" xr:uid="{1D446D3B-0B94-461A-8C78-D8F7038ED4EF}"/>
    <cellStyle name="강조색1 6 4 2 2" xfId="22639" xr:uid="{FCB46B4E-57FC-4160-93B9-AF7F825D5AA3}"/>
    <cellStyle name="강조색1 6 4 2 3" xfId="22640" xr:uid="{3AF872DD-82A1-4AC6-BFE8-E34E11D99999}"/>
    <cellStyle name="강조색1 6 4 3" xfId="6556" xr:uid="{18871440-6D15-4DDB-BDEE-20F2B063A3BE}"/>
    <cellStyle name="강조색1 6 4 3 2" xfId="22641" xr:uid="{8AF1A889-0652-4A2F-A868-C6549E4AA689}"/>
    <cellStyle name="강조색1 6 4 3 3" xfId="22642" xr:uid="{CDBCD4E2-477C-4107-B2CE-191AA42039BE}"/>
    <cellStyle name="강조색1 6 4 4" xfId="22643" xr:uid="{32358B21-4114-4E8F-99BE-43AEC805DBE1}"/>
    <cellStyle name="강조색1 6 4 5" xfId="22644" xr:uid="{33DB6B54-4CF2-4B3F-B4D2-4D2C13E6C7D5}"/>
    <cellStyle name="강조색1 6 5" xfId="2216" xr:uid="{F84F64A1-644D-425B-93FE-0A6DD48BAB2F}"/>
    <cellStyle name="강조색1 6 5 2" xfId="10867" xr:uid="{D8384CDE-246D-45E3-AB72-A275F445B826}"/>
    <cellStyle name="강조색1 6 5 2 2" xfId="22645" xr:uid="{705ACA94-45E9-441E-B38E-EF84CE5CB61B}"/>
    <cellStyle name="강조색1 6 5 2 3" xfId="22646" xr:uid="{258FCAC1-14C4-4818-A491-074C8FBA3824}"/>
    <cellStyle name="강조색1 6 5 3" xfId="6557" xr:uid="{79A3E61C-463E-4563-957A-8C651C7FFF6D}"/>
    <cellStyle name="강조색1 6 5 3 2" xfId="22647" xr:uid="{6F6819D3-B5DE-4CD8-A446-55C27AABF0E9}"/>
    <cellStyle name="강조색1 6 5 3 3" xfId="22648" xr:uid="{037ABFE9-3454-4AE9-BDDB-206DDB726D44}"/>
    <cellStyle name="강조색1 6 5 4" xfId="22649" xr:uid="{A6845781-451C-405F-992E-1CC83D9AA2B4}"/>
    <cellStyle name="강조색1 6 5 5" xfId="22650" xr:uid="{6E4C1F91-D4B2-4F93-B2BC-5E1B101315FC}"/>
    <cellStyle name="강조색1 6 6" xfId="2217" xr:uid="{95321ED6-5098-4B37-8B3D-A950B57FCD20}"/>
    <cellStyle name="강조색1 6 6 2" xfId="10868" xr:uid="{3FCA89E2-395A-4330-90E0-93AAFC71067F}"/>
    <cellStyle name="강조색1 6 6 2 2" xfId="22651" xr:uid="{27B70AFD-67D6-47E6-8386-DC84851CED59}"/>
    <cellStyle name="강조색1 6 6 2 3" xfId="22652" xr:uid="{DA57F2D9-F810-492D-A2CC-1EE385F21F05}"/>
    <cellStyle name="강조색1 6 6 3" xfId="6558" xr:uid="{22A1C02B-8E30-49AA-818E-89FCC923DCE7}"/>
    <cellStyle name="강조색1 6 6 3 2" xfId="22653" xr:uid="{444088E6-E2B2-4C01-BA4D-41F0AA60D2F6}"/>
    <cellStyle name="강조색1 6 6 3 3" xfId="22654" xr:uid="{15BED9C9-113F-4D14-954B-8164A5D3B871}"/>
    <cellStyle name="강조색1 6 6 4" xfId="22655" xr:uid="{F20ED47F-9BEF-4E88-B754-738F021A7108}"/>
    <cellStyle name="강조색1 6 6 5" xfId="22656" xr:uid="{87DAC157-22DE-48B2-91AA-F5611CE4489B}"/>
    <cellStyle name="강조색1 6 7" xfId="2218" xr:uid="{16D6CAAC-8A88-4E2C-BEDD-904A52DB0C78}"/>
    <cellStyle name="강조색1 6 7 2" xfId="10869" xr:uid="{E61388A8-99B9-4CE0-A3EB-7163547EB888}"/>
    <cellStyle name="강조색1 6 7 2 2" xfId="22657" xr:uid="{C946F5E2-6A57-4BCA-B10C-755EB47709C2}"/>
    <cellStyle name="강조색1 6 7 2 3" xfId="22658" xr:uid="{5433DC96-EBED-4FCA-885D-47052A60700A}"/>
    <cellStyle name="강조색1 6 7 3" xfId="6559" xr:uid="{BF87AB81-5947-41B5-B8BB-5CBB590D4F56}"/>
    <cellStyle name="강조색1 6 7 3 2" xfId="22659" xr:uid="{62117797-1C5C-4B83-AFBB-F7555670EBFA}"/>
    <cellStyle name="강조색1 6 7 3 3" xfId="22660" xr:uid="{78F5A94D-092E-42FD-87B6-2DA018690E7F}"/>
    <cellStyle name="강조색1 6 7 4" xfId="22661" xr:uid="{BC90B873-399C-4032-BB50-8F1BEEC12117}"/>
    <cellStyle name="강조색1 6 7 5" xfId="22662" xr:uid="{181D1488-96D9-4CF8-8C5E-6E6961373426}"/>
    <cellStyle name="강조색1 6 8" xfId="2219" xr:uid="{6DCC714D-E815-4B2A-A95C-DADC085BDDE1}"/>
    <cellStyle name="강조색1 6 8 2" xfId="10870" xr:uid="{ED89C41D-E830-4A25-8DEE-0C4481615B5A}"/>
    <cellStyle name="강조색1 6 8 2 2" xfId="22663" xr:uid="{845970FF-82CE-4CD8-8545-645A0C945D0E}"/>
    <cellStyle name="강조색1 6 8 2 3" xfId="22664" xr:uid="{EAA44C82-DD9A-4FB6-AF0D-A8EB4B29F068}"/>
    <cellStyle name="강조색1 6 8 3" xfId="6560" xr:uid="{34FB6826-3A4C-4E80-9CEB-B95F8879874B}"/>
    <cellStyle name="강조색1 6 8 3 2" xfId="22665" xr:uid="{51989957-D57C-493A-BD13-79E99A69AE4C}"/>
    <cellStyle name="강조색1 6 8 3 3" xfId="22666" xr:uid="{3F248544-3E2B-464B-B5D3-070C12BF057B}"/>
    <cellStyle name="강조색1 6 8 4" xfId="22667" xr:uid="{581A88C6-0602-442A-A62B-98967AF57E78}"/>
    <cellStyle name="강조색1 6 8 5" xfId="22668" xr:uid="{5DDA98DD-4D30-4E13-AD3C-FD37270032C5}"/>
    <cellStyle name="강조색1 6 9" xfId="10871" xr:uid="{7A7A2604-A28C-4035-86ED-1B97375DC7BB}"/>
    <cellStyle name="강조색1 6 9 2" xfId="22669" xr:uid="{BA798795-6E10-457B-8E79-58597D67D67F}"/>
    <cellStyle name="강조색1 6 9 3" xfId="22670" xr:uid="{D7299DE8-5718-4C63-84E8-B2CB4A67FC9A}"/>
    <cellStyle name="강조색1 7" xfId="2220" xr:uid="{80269A94-A8A0-4919-9AA8-A42B500C5CB8}"/>
    <cellStyle name="강조색1 7 10" xfId="6561" xr:uid="{3772AA2D-AE1B-468F-9829-A8EA28872CBC}"/>
    <cellStyle name="강조색1 7 10 2" xfId="22671" xr:uid="{6DC50F73-6609-4A2F-AE52-A9DD93E71960}"/>
    <cellStyle name="강조색1 7 10 3" xfId="22672" xr:uid="{2980CEC7-6FAF-472B-832A-038EE4C1F207}"/>
    <cellStyle name="강조색1 7 11" xfId="22673" xr:uid="{9D2DB948-3BF8-42C5-919C-9EC063FF4DBD}"/>
    <cellStyle name="강조색1 7 12" xfId="22674" xr:uid="{48D411E2-8FC5-4710-9BFC-396A76F3E436}"/>
    <cellStyle name="강조색1 7 2" xfId="2221" xr:uid="{F3398CDD-D366-4743-A36D-F2E9DFBDDA0C}"/>
    <cellStyle name="강조색1 7 2 2" xfId="10872" xr:uid="{7AD9D7C4-DC61-4F56-80A8-3C43794C6346}"/>
    <cellStyle name="강조색1 7 2 2 2" xfId="22675" xr:uid="{36CD53AB-864F-45B2-B7ED-4963EA06FC93}"/>
    <cellStyle name="강조색1 7 2 2 3" xfId="22676" xr:uid="{8CE4F0C2-0056-4584-B507-D5A4846A2314}"/>
    <cellStyle name="강조색1 7 2 3" xfId="6562" xr:uid="{9C23E643-212D-4AE1-9830-E8FEFA6BE10E}"/>
    <cellStyle name="강조색1 7 2 3 2" xfId="22677" xr:uid="{6D213B29-9838-42B7-A09B-391E15368CB5}"/>
    <cellStyle name="강조색1 7 2 3 3" xfId="22678" xr:uid="{3B3D9C4F-AD36-4DA4-A7F2-1845B02993D0}"/>
    <cellStyle name="강조색1 7 2 4" xfId="22679" xr:uid="{0A7DC305-C723-44F6-A884-0377D5C8B77A}"/>
    <cellStyle name="강조색1 7 2 5" xfId="22680" xr:uid="{EB5F64F4-88CA-4BEA-9147-475ABB3FA808}"/>
    <cellStyle name="강조색1 7 3" xfId="2222" xr:uid="{3D5517C2-C6B1-4AD5-9501-C95FAA4E1F75}"/>
    <cellStyle name="강조색1 7 3 2" xfId="10873" xr:uid="{23C082E6-168D-4D58-AF70-71E0C0AD2A41}"/>
    <cellStyle name="강조색1 7 3 2 2" xfId="22681" xr:uid="{7498E4FC-CBB3-4404-BA81-A9C4E9A5C92A}"/>
    <cellStyle name="강조색1 7 3 2 3" xfId="22682" xr:uid="{AB915550-E657-4F09-9563-814EFBE88C7E}"/>
    <cellStyle name="강조색1 7 3 3" xfId="6563" xr:uid="{0B65A25A-A2E5-4027-A66E-4206EFBD24E3}"/>
    <cellStyle name="강조색1 7 3 3 2" xfId="22683" xr:uid="{424C0C4E-26A2-4FB7-B286-E785039B094E}"/>
    <cellStyle name="강조색1 7 3 3 3" xfId="22684" xr:uid="{99BD805B-7B19-46AE-8A06-BF7310AA3559}"/>
    <cellStyle name="강조색1 7 3 4" xfId="22685" xr:uid="{1A950EB1-7102-4794-92EF-EDD6088BC297}"/>
    <cellStyle name="강조색1 7 3 5" xfId="22686" xr:uid="{5713A86D-E781-4955-9569-3BD97D8380E0}"/>
    <cellStyle name="강조색1 7 4" xfId="2223" xr:uid="{8D980173-A60A-4E96-9BCE-5A64AE9EE69D}"/>
    <cellStyle name="강조색1 7 4 2" xfId="10874" xr:uid="{F20FDD3C-1CE5-4794-9A76-0453224B01D9}"/>
    <cellStyle name="강조색1 7 4 2 2" xfId="22687" xr:uid="{F3E9BC85-B9F2-4078-A6DE-87E8D9B22D42}"/>
    <cellStyle name="강조색1 7 4 2 3" xfId="22688" xr:uid="{640FC2E6-14CC-417F-BA63-64DA642E2D49}"/>
    <cellStyle name="강조색1 7 4 3" xfId="6564" xr:uid="{8B9F2B89-A7A7-44CC-BAC8-1DAF02523C60}"/>
    <cellStyle name="강조색1 7 4 3 2" xfId="22689" xr:uid="{26F82BFB-DE14-4A31-9093-2D56DB12993A}"/>
    <cellStyle name="강조색1 7 4 3 3" xfId="22690" xr:uid="{AEE6304E-1A73-4E87-A489-DD4F37FD0B2F}"/>
    <cellStyle name="강조색1 7 4 4" xfId="22691" xr:uid="{F5973135-6C45-4B0D-8A03-E6739A72DEBB}"/>
    <cellStyle name="강조색1 7 4 5" xfId="22692" xr:uid="{2AF2153E-4C13-4031-B391-E851A5D3B99D}"/>
    <cellStyle name="강조색1 7 5" xfId="2224" xr:uid="{58A1E03B-A7DD-403E-9E81-4F5F8AB49B69}"/>
    <cellStyle name="강조색1 7 5 2" xfId="10875" xr:uid="{6EA22C89-E297-4595-8302-3706F35E9CF3}"/>
    <cellStyle name="강조색1 7 5 2 2" xfId="22693" xr:uid="{C3715C2D-9887-40AE-A7FC-542F95FB768F}"/>
    <cellStyle name="강조색1 7 5 2 3" xfId="22694" xr:uid="{A649479C-ED51-45B4-8E0F-13A4A9ED0948}"/>
    <cellStyle name="강조색1 7 5 3" xfId="6565" xr:uid="{D98BBD64-D665-4FD5-85D0-AD3025099830}"/>
    <cellStyle name="강조색1 7 5 3 2" xfId="22695" xr:uid="{2B44B9D0-954B-494F-882E-D25ADBFF04AB}"/>
    <cellStyle name="강조색1 7 5 3 3" xfId="22696" xr:uid="{3ECD2328-BC2F-405C-8CD4-DDA6D35F475E}"/>
    <cellStyle name="강조색1 7 5 4" xfId="22697" xr:uid="{29906051-8E63-4461-9F0D-9D9922E92556}"/>
    <cellStyle name="강조색1 7 5 5" xfId="22698" xr:uid="{05EDA1EA-0A67-4CE2-A262-F6A29B732E32}"/>
    <cellStyle name="강조색1 7 6" xfId="2225" xr:uid="{CD7BAFA0-0C02-4781-9A37-D30FD4FF1A02}"/>
    <cellStyle name="강조색1 7 6 2" xfId="10876" xr:uid="{12189C27-0CEB-4ED6-BE29-4DB533972C5D}"/>
    <cellStyle name="강조색1 7 6 2 2" xfId="22699" xr:uid="{F897E678-C51A-403D-8F22-76F629C2ECFF}"/>
    <cellStyle name="강조색1 7 6 2 3" xfId="22700" xr:uid="{1FF58961-7567-4CAD-98BF-C3B2FB420737}"/>
    <cellStyle name="강조색1 7 6 3" xfId="6566" xr:uid="{6D32F350-CBF8-45D0-B274-5B939896CB49}"/>
    <cellStyle name="강조색1 7 6 3 2" xfId="22701" xr:uid="{B1E13633-69CF-4BCE-AA2E-39C2369506A9}"/>
    <cellStyle name="강조색1 7 6 3 3" xfId="22702" xr:uid="{EA7C7C8E-2111-4C5D-BAE7-E7EF0EE2A8B4}"/>
    <cellStyle name="강조색1 7 6 4" xfId="22703" xr:uid="{06F58478-F0DD-47AF-89A2-607DF6B9A3D9}"/>
    <cellStyle name="강조색1 7 6 5" xfId="22704" xr:uid="{5EFB1C26-56E3-4579-859D-190E7BD447B7}"/>
    <cellStyle name="강조색1 7 7" xfId="2226" xr:uid="{45280E08-CFB7-49A0-9C6B-86592611ECB7}"/>
    <cellStyle name="강조색1 7 7 2" xfId="10877" xr:uid="{EAE93CC2-0180-4502-B346-C913509325D5}"/>
    <cellStyle name="강조색1 7 7 2 2" xfId="22705" xr:uid="{B7D8A2A1-6A2E-4D5E-95DF-6589D39F5B82}"/>
    <cellStyle name="강조색1 7 7 2 3" xfId="22706" xr:uid="{3B131BC9-B94A-4035-A1C5-EC3A91F46FD8}"/>
    <cellStyle name="강조색1 7 7 3" xfId="6567" xr:uid="{705CBD56-9713-4690-9E6E-959E04F0619C}"/>
    <cellStyle name="강조색1 7 7 3 2" xfId="22707" xr:uid="{01079D49-2A9A-4C31-A427-100685680628}"/>
    <cellStyle name="강조색1 7 7 3 3" xfId="22708" xr:uid="{E4A0B9AD-B3A4-4C25-9003-B622AFE021BB}"/>
    <cellStyle name="강조색1 7 7 4" xfId="22709" xr:uid="{230784AE-F474-41F7-A278-F164016CF033}"/>
    <cellStyle name="강조색1 7 7 5" xfId="22710" xr:uid="{AF965C93-EE43-4597-ACBE-7DC87BB6739C}"/>
    <cellStyle name="강조색1 7 8" xfId="2227" xr:uid="{9EF692F6-0B5B-4D02-8D63-5727A2ABFE6B}"/>
    <cellStyle name="강조색1 7 8 2" xfId="10878" xr:uid="{4063F617-C942-4FE4-B21C-852375BC1038}"/>
    <cellStyle name="강조색1 7 8 2 2" xfId="22711" xr:uid="{F5742526-08D1-4EFD-B992-D633A7917C04}"/>
    <cellStyle name="강조색1 7 8 2 3" xfId="22712" xr:uid="{B4554420-814B-42EC-8D15-2A8CC46321FB}"/>
    <cellStyle name="강조색1 7 8 3" xfId="6568" xr:uid="{E14329E6-D37A-41E6-B626-9A0B0ED4C8E5}"/>
    <cellStyle name="강조색1 7 8 3 2" xfId="22713" xr:uid="{0645C9F1-A296-4B9F-9B74-979DB7308B93}"/>
    <cellStyle name="강조색1 7 8 3 3" xfId="22714" xr:uid="{FA185F26-547C-45A2-ADAC-EBD3125FCB2A}"/>
    <cellStyle name="강조색1 7 8 4" xfId="22715" xr:uid="{94256A00-4E1F-40B5-A2A8-1CB1D9A87A25}"/>
    <cellStyle name="강조색1 7 8 5" xfId="22716" xr:uid="{BFE32D7F-54BA-486A-8E26-87DFCD1788BE}"/>
    <cellStyle name="강조색1 7 9" xfId="10879" xr:uid="{C66E214F-2BE2-4066-BE17-A1465EA93375}"/>
    <cellStyle name="강조색1 7 9 2" xfId="22717" xr:uid="{9C72FA6C-A3DD-41FD-828C-0A11993F3E16}"/>
    <cellStyle name="강조색1 7 9 3" xfId="22718" xr:uid="{DFA4BF44-FB0C-4439-8F06-68FB827CE88B}"/>
    <cellStyle name="강조색1 8" xfId="2228" xr:uid="{1A82DED1-8586-42C5-B242-CAA2BF1A1DA1}"/>
    <cellStyle name="강조색1 8 10" xfId="6569" xr:uid="{EA2F0439-9440-4527-B9BE-789CA08DD23A}"/>
    <cellStyle name="강조색1 8 10 2" xfId="22719" xr:uid="{5B357854-B095-4F13-AE8C-D42E6BA421F6}"/>
    <cellStyle name="강조색1 8 10 3" xfId="22720" xr:uid="{0DA9E4FA-BFC5-4273-98D8-28B17C450598}"/>
    <cellStyle name="강조색1 8 11" xfId="22721" xr:uid="{0E1EC1FB-121E-4CD2-A609-EA17CC947376}"/>
    <cellStyle name="강조색1 8 12" xfId="22722" xr:uid="{2C9CE294-E096-4D97-8814-76A18584B290}"/>
    <cellStyle name="강조색1 8 2" xfId="2229" xr:uid="{5ED55BD5-D431-4183-BD06-5FBFACAD148A}"/>
    <cellStyle name="강조색1 8 2 2" xfId="10880" xr:uid="{004F1C7C-E7D5-4F9E-B4C4-DF9B147FDAA2}"/>
    <cellStyle name="강조색1 8 2 2 2" xfId="22723" xr:uid="{7EF69B7E-C5A9-447E-9317-B420D84707B7}"/>
    <cellStyle name="강조색1 8 2 2 3" xfId="22724" xr:uid="{D744D7A5-5318-4D4D-B925-991BFF5CBA8B}"/>
    <cellStyle name="강조색1 8 2 3" xfId="6570" xr:uid="{59C3ADED-71EF-45DB-8EEB-873B13086F94}"/>
    <cellStyle name="강조색1 8 2 3 2" xfId="22725" xr:uid="{760559F1-181A-4E20-8F56-3817D310767A}"/>
    <cellStyle name="강조색1 8 2 3 3" xfId="22726" xr:uid="{EAFC0BEC-596A-43E5-9572-085686307BAB}"/>
    <cellStyle name="강조색1 8 2 4" xfId="22727" xr:uid="{5F070A93-B482-4910-BBE7-D9309E6F7945}"/>
    <cellStyle name="강조색1 8 2 5" xfId="22728" xr:uid="{1485684B-8E01-48AD-A12E-45F88BA06A0E}"/>
    <cellStyle name="강조색1 8 3" xfId="2230" xr:uid="{B4C0B9D9-D061-4D0A-A436-3837959B0389}"/>
    <cellStyle name="강조색1 8 3 2" xfId="10881" xr:uid="{954235F4-0A59-4F4B-9809-5F1A357BC750}"/>
    <cellStyle name="강조색1 8 3 2 2" xfId="22729" xr:uid="{791818C2-37E9-4F4E-A028-6622B89B6233}"/>
    <cellStyle name="강조색1 8 3 2 3" xfId="22730" xr:uid="{56E587DC-E42B-41C6-9025-3CD4DACCA911}"/>
    <cellStyle name="강조색1 8 3 3" xfId="6571" xr:uid="{6EA2711B-527E-4F67-934F-E5580779522F}"/>
    <cellStyle name="강조색1 8 3 3 2" xfId="22731" xr:uid="{0F74686C-73FA-4055-B227-6441EE622FB2}"/>
    <cellStyle name="강조색1 8 3 3 3" xfId="22732" xr:uid="{3D3EBB64-754F-4C3C-9D83-CDBE0222609D}"/>
    <cellStyle name="강조색1 8 3 4" xfId="22733" xr:uid="{FD7BF57B-9A9A-4E6F-B09C-03171EBE72D5}"/>
    <cellStyle name="강조색1 8 3 5" xfId="22734" xr:uid="{51EBA259-FA34-40E6-B808-0AF3CEA0CF90}"/>
    <cellStyle name="강조색1 8 4" xfId="2231" xr:uid="{7F16AEA3-E40D-49BE-B453-8334C3646379}"/>
    <cellStyle name="강조색1 8 4 2" xfId="10882" xr:uid="{D68C0EFD-E9E2-4C04-87EA-B3B66BCBFE33}"/>
    <cellStyle name="강조색1 8 4 2 2" xfId="22735" xr:uid="{20DC28BC-C6F7-4171-8F6B-D51895035FD6}"/>
    <cellStyle name="강조색1 8 4 2 3" xfId="22736" xr:uid="{F29BA1EC-FC22-4C76-83B1-8D82DBDA058F}"/>
    <cellStyle name="강조색1 8 4 3" xfId="6572" xr:uid="{68D4DC89-3F1C-4FD9-BDCE-CA645851267A}"/>
    <cellStyle name="강조색1 8 4 3 2" xfId="22737" xr:uid="{135A4E42-3F96-4D4D-A8D4-4637F2811D54}"/>
    <cellStyle name="강조색1 8 4 3 3" xfId="22738" xr:uid="{66096AF6-F8B6-402D-B758-B1F184FCFCF2}"/>
    <cellStyle name="강조색1 8 4 4" xfId="22739" xr:uid="{57139CCA-CC54-4ED8-B15A-02B81798A7B9}"/>
    <cellStyle name="강조색1 8 4 5" xfId="22740" xr:uid="{959CE6B2-130C-4B80-8942-921CB0B74A6D}"/>
    <cellStyle name="강조색1 8 5" xfId="2232" xr:uid="{67C7CC7B-DD59-423D-AF25-41C4CE0323DE}"/>
    <cellStyle name="강조색1 8 5 2" xfId="10883" xr:uid="{57086D36-E33F-4759-A0D0-4D5974C41EE1}"/>
    <cellStyle name="강조색1 8 5 2 2" xfId="22741" xr:uid="{8ABA0C44-505A-4350-B821-FFD4CD9349F1}"/>
    <cellStyle name="강조색1 8 5 2 3" xfId="22742" xr:uid="{7D633CDA-E1F6-49FA-98B4-4B29D135CEFD}"/>
    <cellStyle name="강조색1 8 5 3" xfId="6573" xr:uid="{5B0BBF73-5769-40DF-981C-A52339A05342}"/>
    <cellStyle name="강조색1 8 5 3 2" xfId="22743" xr:uid="{FE7F4EA5-4648-45B9-AE69-FD71E04CB2E9}"/>
    <cellStyle name="강조색1 8 5 3 3" xfId="22744" xr:uid="{CCC5889E-5536-4A33-8252-FFBE7C391A60}"/>
    <cellStyle name="강조색1 8 5 4" xfId="22745" xr:uid="{BA6E1E07-2628-452D-94FC-928E31C758BD}"/>
    <cellStyle name="강조색1 8 5 5" xfId="22746" xr:uid="{9D8FA8F6-9D88-41E8-814B-6937265B4C5E}"/>
    <cellStyle name="강조색1 8 6" xfId="2233" xr:uid="{19A49C96-99A0-4F41-8412-EA87F9C3106E}"/>
    <cellStyle name="강조색1 8 6 2" xfId="10884" xr:uid="{4AEA4289-256C-4BFC-92D9-0B0C83F6F495}"/>
    <cellStyle name="강조색1 8 6 2 2" xfId="22747" xr:uid="{B6437CBA-1F29-413A-9E5F-0ABA195C7518}"/>
    <cellStyle name="강조색1 8 6 2 3" xfId="22748" xr:uid="{98C3FA91-D431-4B57-81BF-F1582361D836}"/>
    <cellStyle name="강조색1 8 6 3" xfId="6574" xr:uid="{DED92F3E-3A01-4253-B098-FB1EA106DBEB}"/>
    <cellStyle name="강조색1 8 6 3 2" xfId="22749" xr:uid="{16767C25-547A-45EC-BD77-9917920DCD5D}"/>
    <cellStyle name="강조색1 8 6 3 3" xfId="22750" xr:uid="{FBE75D43-2971-4702-A9DD-426A2884CFC4}"/>
    <cellStyle name="강조색1 8 6 4" xfId="22751" xr:uid="{0625B336-B9A7-4B45-B9C6-6FF3DE581861}"/>
    <cellStyle name="강조색1 8 6 5" xfId="22752" xr:uid="{9745802C-97DD-4F59-907C-A386E7CF85E1}"/>
    <cellStyle name="강조색1 8 7" xfId="2234" xr:uid="{6CFDB1F6-CF5A-410D-881C-5B82D71995DB}"/>
    <cellStyle name="강조색1 8 7 2" xfId="10885" xr:uid="{D10A9E75-C09F-4814-B4C8-485C00A78DAC}"/>
    <cellStyle name="강조색1 8 7 2 2" xfId="22753" xr:uid="{5B50C5DC-B5CA-4869-AD4D-E22EA90AE948}"/>
    <cellStyle name="강조색1 8 7 2 3" xfId="22754" xr:uid="{60981A21-6E79-46EA-BBE2-C151520F83C3}"/>
    <cellStyle name="강조색1 8 7 3" xfId="6575" xr:uid="{57057E48-E500-4274-A444-18D4DDA6C2AB}"/>
    <cellStyle name="강조색1 8 7 3 2" xfId="22755" xr:uid="{81B75E54-0550-4C6B-811A-260BEDAEB152}"/>
    <cellStyle name="강조색1 8 7 3 3" xfId="22756" xr:uid="{0F923381-A76A-4B74-8068-0D3E8E6E63B2}"/>
    <cellStyle name="강조색1 8 7 4" xfId="22757" xr:uid="{5D715341-1BFD-45DD-AB85-D60D890660CB}"/>
    <cellStyle name="강조색1 8 7 5" xfId="22758" xr:uid="{0F457373-EDCF-48D9-AE90-07511CFCF8DB}"/>
    <cellStyle name="강조색1 8 8" xfId="2235" xr:uid="{4A6E1854-37D7-41CA-ACB7-2C3E6A143ECE}"/>
    <cellStyle name="강조색1 8 8 2" xfId="10886" xr:uid="{5305E7C5-51CD-486C-8349-AEB03D9AB734}"/>
    <cellStyle name="강조색1 8 8 2 2" xfId="22759" xr:uid="{94CFEDB6-2A1A-4943-BA6C-4FB2E52159E1}"/>
    <cellStyle name="강조색1 8 8 2 3" xfId="22760" xr:uid="{D78C9459-D2C5-4BD6-A8ED-4CB7E14970F9}"/>
    <cellStyle name="강조색1 8 8 3" xfId="6576" xr:uid="{7D619D63-BDBF-4562-99AD-13091DB46B11}"/>
    <cellStyle name="강조색1 8 8 3 2" xfId="22761" xr:uid="{D35E4370-9D44-4138-A420-25A9590D9A55}"/>
    <cellStyle name="강조색1 8 8 3 3" xfId="22762" xr:uid="{412B2025-68E7-4DE7-A6BB-A64B05D53E25}"/>
    <cellStyle name="강조색1 8 8 4" xfId="22763" xr:uid="{AD4E6905-6605-426D-BE2C-93A33EAFEA31}"/>
    <cellStyle name="강조색1 8 8 5" xfId="22764" xr:uid="{16A5D006-3663-4BF3-AE0D-1BEAFD5F3EBD}"/>
    <cellStyle name="강조색1 8 9" xfId="10887" xr:uid="{63771DFD-B8BB-4723-A6AF-6A92F1232346}"/>
    <cellStyle name="강조색1 8 9 2" xfId="22765" xr:uid="{874AE546-171B-4E37-9352-CAFA54F08AD8}"/>
    <cellStyle name="강조색1 8 9 3" xfId="22766" xr:uid="{BAEE54A4-0A47-4E4C-88D4-61BA9EC85D25}"/>
    <cellStyle name="강조색1 9" xfId="2236" xr:uid="{1D63E5DA-A491-4C87-AF72-BE3A471ADF80}"/>
    <cellStyle name="강조색1 9 10" xfId="6577" xr:uid="{D7D7CDD8-75FA-4DDD-8BB7-CF0E8E8C81C4}"/>
    <cellStyle name="강조색1 9 10 2" xfId="22767" xr:uid="{16986077-8233-434D-84B5-2839750B8410}"/>
    <cellStyle name="강조색1 9 10 3" xfId="22768" xr:uid="{2BE0CBF3-F62F-48CF-A5CD-2C715F828E69}"/>
    <cellStyle name="강조색1 9 11" xfId="22769" xr:uid="{06674BCF-381A-4AA3-94F9-F9EB02DD6C6F}"/>
    <cellStyle name="강조색1 9 12" xfId="22770" xr:uid="{F7664D16-FF0A-428B-93CC-7D9A8D3D4A7B}"/>
    <cellStyle name="강조색1 9 2" xfId="2237" xr:uid="{2532E697-88A9-4BD6-AB8E-EF516513996F}"/>
    <cellStyle name="강조색1 9 2 2" xfId="10888" xr:uid="{FF0D3160-5234-4E68-B0AC-E112B9066F23}"/>
    <cellStyle name="강조색1 9 2 2 2" xfId="22771" xr:uid="{789510F9-31FD-4DCD-974B-C833A528C899}"/>
    <cellStyle name="강조색1 9 2 2 3" xfId="22772" xr:uid="{0C8E24F9-0A33-438B-8282-3B3B518C28C3}"/>
    <cellStyle name="강조색1 9 2 3" xfId="6578" xr:uid="{8CA1F188-FE66-4FCE-9E86-AD0B213CCC3A}"/>
    <cellStyle name="강조색1 9 2 3 2" xfId="22773" xr:uid="{1D5669DB-97C4-42B0-A751-858B3238F318}"/>
    <cellStyle name="강조색1 9 2 3 3" xfId="22774" xr:uid="{D843BCA1-58F9-4C24-8639-E5B8AF938572}"/>
    <cellStyle name="강조색1 9 2 4" xfId="22775" xr:uid="{44630B5E-3540-4F30-AE9F-CCD85B8D31CB}"/>
    <cellStyle name="강조색1 9 2 5" xfId="22776" xr:uid="{087BBFA1-D3FE-4C1E-BFE1-D7EB32B7777D}"/>
    <cellStyle name="강조색1 9 3" xfId="2238" xr:uid="{CB02FA9C-7E8B-4D20-B31D-3FC50AF0F4BD}"/>
    <cellStyle name="강조색1 9 3 2" xfId="10889" xr:uid="{AEAEFD95-1D57-4C69-BA0D-913E5E656B20}"/>
    <cellStyle name="강조색1 9 3 2 2" xfId="22777" xr:uid="{E968DC0D-4CA0-420F-8015-6277CCAD495D}"/>
    <cellStyle name="강조색1 9 3 2 3" xfId="22778" xr:uid="{EF7B7CE5-E7F8-4180-87E3-500E0BA1F152}"/>
    <cellStyle name="강조색1 9 3 3" xfId="6579" xr:uid="{4A9A6529-53CE-4E75-B676-000A9B2AFB6F}"/>
    <cellStyle name="강조색1 9 3 3 2" xfId="22779" xr:uid="{3D24D72F-62E4-4FA4-B974-CFD41365BA5F}"/>
    <cellStyle name="강조색1 9 3 3 3" xfId="22780" xr:uid="{FF1E8A6F-FBF7-44FC-B1C4-F4A4526E0287}"/>
    <cellStyle name="강조색1 9 3 4" xfId="22781" xr:uid="{2A7EA26B-097B-4157-B9AE-7B831BB93AE5}"/>
    <cellStyle name="강조색1 9 3 5" xfId="22782" xr:uid="{F6839637-5070-43E4-B507-E4C56F4EF78D}"/>
    <cellStyle name="강조색1 9 4" xfId="2239" xr:uid="{A34144BF-4D33-4971-A9F7-E17196F612FD}"/>
    <cellStyle name="강조색1 9 4 2" xfId="10890" xr:uid="{FA2AD155-1FF3-483F-A690-C045F17C2B1F}"/>
    <cellStyle name="강조색1 9 4 2 2" xfId="22783" xr:uid="{58811BC7-D7D4-4BCB-9BFB-B6DA5C76A5EF}"/>
    <cellStyle name="강조색1 9 4 2 3" xfId="22784" xr:uid="{7C479F97-2A49-4997-BC47-BBC8B6288A78}"/>
    <cellStyle name="강조색1 9 4 3" xfId="6580" xr:uid="{2FBBC957-6FEF-420A-B14E-E2BE5E7FAD86}"/>
    <cellStyle name="강조색1 9 4 3 2" xfId="22785" xr:uid="{36175405-548C-463E-9BA7-EB0FAD338839}"/>
    <cellStyle name="강조색1 9 4 3 3" xfId="22786" xr:uid="{78372836-78D0-40EB-8CCE-98A3B8978DD1}"/>
    <cellStyle name="강조색1 9 4 4" xfId="22787" xr:uid="{900F6139-81C5-42AC-9324-CC85173B55E1}"/>
    <cellStyle name="강조색1 9 4 5" xfId="22788" xr:uid="{44E3488C-EF59-4D6F-8397-A7A94E9B17F9}"/>
    <cellStyle name="강조색1 9 5" xfId="2240" xr:uid="{D88EEF07-B310-4B2E-91F9-E3897BC7A4FB}"/>
    <cellStyle name="강조색1 9 5 2" xfId="10891" xr:uid="{69B678D9-8DB4-41B4-BBCE-21E71BBAD7C2}"/>
    <cellStyle name="강조색1 9 5 2 2" xfId="22789" xr:uid="{D00F4F68-7B9B-43ED-9C73-00410B625FF7}"/>
    <cellStyle name="강조색1 9 5 2 3" xfId="22790" xr:uid="{7B1E0179-D21F-4E89-8DBC-3EBD7AD845D9}"/>
    <cellStyle name="강조색1 9 5 3" xfId="6581" xr:uid="{9295C718-09F0-4749-8E65-505CAA741456}"/>
    <cellStyle name="강조색1 9 5 3 2" xfId="22791" xr:uid="{6D99CC4F-8F92-49C8-B8A1-8E6511529F89}"/>
    <cellStyle name="강조색1 9 5 3 3" xfId="22792" xr:uid="{49F71250-9542-4581-A4BC-15D812A80EE1}"/>
    <cellStyle name="강조색1 9 5 4" xfId="22793" xr:uid="{8C0FC14E-DDFC-41A0-95F3-6BFC58CB46AA}"/>
    <cellStyle name="강조색1 9 5 5" xfId="22794" xr:uid="{D2242D7E-C3EE-4015-993A-C01BA25BEE3C}"/>
    <cellStyle name="강조색1 9 6" xfId="2241" xr:uid="{E3E9E4E2-3270-45F5-8B0D-64FFEC41E633}"/>
    <cellStyle name="강조색1 9 6 2" xfId="10892" xr:uid="{C714C4D3-490F-4A48-8977-6789B5C7AE55}"/>
    <cellStyle name="강조색1 9 6 2 2" xfId="22795" xr:uid="{F778CF72-C4D8-4F26-9CEC-79DD26B42C3E}"/>
    <cellStyle name="강조색1 9 6 2 3" xfId="22796" xr:uid="{8EEC7B91-9BF8-4ECA-B989-2E75A0036279}"/>
    <cellStyle name="강조색1 9 6 3" xfId="6582" xr:uid="{CDB313FF-6F10-4E8A-B64D-F1DEFD9D21BE}"/>
    <cellStyle name="강조색1 9 6 3 2" xfId="22797" xr:uid="{228C1BA1-F2F9-467F-B64C-86D27CD7D048}"/>
    <cellStyle name="강조색1 9 6 3 3" xfId="22798" xr:uid="{B4D94D80-53D5-44C3-B852-CC0F95C76AF6}"/>
    <cellStyle name="강조색1 9 6 4" xfId="22799" xr:uid="{483308CC-F7D9-482E-8A81-25EAAF0CE5E5}"/>
    <cellStyle name="강조색1 9 6 5" xfId="22800" xr:uid="{F3593E45-422F-4185-96B4-8741A76530F0}"/>
    <cellStyle name="강조색1 9 7" xfId="2242" xr:uid="{0435A08C-9D3F-4AEE-806B-AD59C947BAE8}"/>
    <cellStyle name="강조색1 9 7 2" xfId="10893" xr:uid="{58A92E64-449B-4ED0-B84F-59F160A089CD}"/>
    <cellStyle name="강조색1 9 7 2 2" xfId="22801" xr:uid="{6AC7DEE2-C85E-4696-B415-B312809B3F39}"/>
    <cellStyle name="강조색1 9 7 2 3" xfId="22802" xr:uid="{DABE760C-84F7-4091-A052-384C1EDBF3A8}"/>
    <cellStyle name="강조색1 9 7 3" xfId="6583" xr:uid="{89805ECA-A00E-438F-AD01-F9ACB4C637BD}"/>
    <cellStyle name="강조색1 9 7 3 2" xfId="22803" xr:uid="{056A046C-4B46-462C-86CB-B0309342DA4B}"/>
    <cellStyle name="강조색1 9 7 3 3" xfId="22804" xr:uid="{3B3E5E04-B4C4-475B-B92E-82ADD8D26EDF}"/>
    <cellStyle name="강조색1 9 7 4" xfId="22805" xr:uid="{10FD3450-1729-48E0-9042-DC26B3105C72}"/>
    <cellStyle name="강조색1 9 7 5" xfId="22806" xr:uid="{64CC9AB4-6244-45DC-89DC-6AF85D9F23B0}"/>
    <cellStyle name="강조색1 9 8" xfId="2243" xr:uid="{7AF22491-19F1-491D-89CD-E2AA64BF8BEF}"/>
    <cellStyle name="강조색1 9 8 2" xfId="10894" xr:uid="{500C9573-3D47-41BA-910D-A31C7E01A737}"/>
    <cellStyle name="강조색1 9 8 2 2" xfId="22807" xr:uid="{C830AB66-1DF8-4C37-B8C1-BA0EE5FBED2B}"/>
    <cellStyle name="강조색1 9 8 2 3" xfId="22808" xr:uid="{8432B4E7-FD13-498C-8AEB-34923DE50C36}"/>
    <cellStyle name="강조색1 9 8 3" xfId="6584" xr:uid="{DDA5D285-E6A1-46D1-8B8F-2744878346E0}"/>
    <cellStyle name="강조색1 9 8 3 2" xfId="22809" xr:uid="{68753FC4-5DA5-40E5-B8EE-E6CDDAD5B077}"/>
    <cellStyle name="강조색1 9 8 3 3" xfId="22810" xr:uid="{5A1A28AB-6B66-4D7D-B9B2-3AB6FF412F35}"/>
    <cellStyle name="강조색1 9 8 4" xfId="22811" xr:uid="{12EB9667-E769-4A97-8DB6-19C7C6E14117}"/>
    <cellStyle name="강조색1 9 8 5" xfId="22812" xr:uid="{B29F58C3-AA3C-4C85-BBC7-40216C32AAA3}"/>
    <cellStyle name="강조색1 9 9" xfId="10895" xr:uid="{A81B1B0C-6C0C-4E00-B3B3-E0D448478C62}"/>
    <cellStyle name="강조색1 9 9 2" xfId="22813" xr:uid="{14DF3430-D727-481E-990E-9639E0AFC3EB}"/>
    <cellStyle name="강조색1 9 9 3" xfId="22814" xr:uid="{915AC3D3-CCE4-4E98-9E29-A57CA592324B}"/>
    <cellStyle name="강조색2" xfId="19" builtinId="33" customBuiltin="1"/>
    <cellStyle name="강조색2 10" xfId="2244" xr:uid="{A0A9800E-80A6-4B95-9B06-B84F2CCA3893}"/>
    <cellStyle name="강조색2 10 10" xfId="6585" xr:uid="{82AC96D2-15C3-49E3-9CE7-5E1C704B690C}"/>
    <cellStyle name="강조색2 10 10 2" xfId="22815" xr:uid="{E01E2641-DA46-4A1F-A6D7-BE1BDFFA777D}"/>
    <cellStyle name="강조색2 10 10 3" xfId="22816" xr:uid="{E1C3C4AE-CEF0-4244-A0DF-83DF7AC1C607}"/>
    <cellStyle name="강조색2 10 11" xfId="22817" xr:uid="{2A0E2D86-4E7D-4F69-A4B0-762413A899DF}"/>
    <cellStyle name="강조색2 10 12" xfId="22818" xr:uid="{889668AF-FF63-4686-8DF2-F2EA76BA4955}"/>
    <cellStyle name="강조색2 10 2" xfId="2245" xr:uid="{A7FC38B6-517C-4309-952B-66732765A3E7}"/>
    <cellStyle name="강조색2 10 2 2" xfId="10896" xr:uid="{32F473E6-BF05-4C7B-AACF-64794223230E}"/>
    <cellStyle name="강조색2 10 2 2 2" xfId="22819" xr:uid="{3181F682-BFFC-4122-A017-7F2F6F4F30F6}"/>
    <cellStyle name="강조색2 10 2 2 3" xfId="22820" xr:uid="{FF747779-C983-4875-86EE-5257EA021E04}"/>
    <cellStyle name="강조색2 10 2 3" xfId="6586" xr:uid="{7417D9A7-3589-4B42-A241-7F7B34ABBEB3}"/>
    <cellStyle name="강조색2 10 2 3 2" xfId="22821" xr:uid="{304DD2A7-577D-4B74-BFEA-9FA746A56A46}"/>
    <cellStyle name="강조색2 10 2 3 3" xfId="22822" xr:uid="{D71A2BAF-1BD2-4A2F-9ACA-7CFEB00659B8}"/>
    <cellStyle name="강조색2 10 2 4" xfId="22823" xr:uid="{9787668C-5262-48E0-80DD-BA31EA52059F}"/>
    <cellStyle name="강조색2 10 2 5" xfId="22824" xr:uid="{40DDCEE6-CB66-48B1-856F-2F9826580403}"/>
    <cellStyle name="강조색2 10 3" xfId="2246" xr:uid="{16CDE583-48FA-4A80-8187-6E4974F6AA37}"/>
    <cellStyle name="강조색2 10 3 2" xfId="10897" xr:uid="{E73D5BBE-6125-4E11-83EF-D22D7BAF1E22}"/>
    <cellStyle name="강조색2 10 3 2 2" xfId="22825" xr:uid="{5955245E-3EFD-45F7-B755-2657B3A4EA78}"/>
    <cellStyle name="강조색2 10 3 2 3" xfId="22826" xr:uid="{F36A8A0B-C531-4F8A-B931-D9B0BA4837E5}"/>
    <cellStyle name="강조색2 10 3 3" xfId="6587" xr:uid="{2D190AAE-303B-4CC6-820E-63B41C1F8151}"/>
    <cellStyle name="강조색2 10 3 3 2" xfId="22827" xr:uid="{B4618B33-FD6B-479C-85A3-9A6C355DC12B}"/>
    <cellStyle name="강조색2 10 3 3 3" xfId="22828" xr:uid="{27D6B6D4-BC7C-4282-919F-4A616BB9FEBF}"/>
    <cellStyle name="강조색2 10 3 4" xfId="22829" xr:uid="{DEE73F55-D9A4-4426-B978-5DC3415AC7B5}"/>
    <cellStyle name="강조색2 10 3 5" xfId="22830" xr:uid="{25D8B6C2-F588-41F6-B387-C5E159D300C1}"/>
    <cellStyle name="강조색2 10 4" xfId="2247" xr:uid="{7C245463-420E-4BAA-AF95-226817ADEBFD}"/>
    <cellStyle name="강조색2 10 4 2" xfId="10898" xr:uid="{8E5AAD26-E3C9-4C0C-98FA-B49EF0EFF11A}"/>
    <cellStyle name="강조색2 10 4 2 2" xfId="22831" xr:uid="{F8D2E091-F852-48EC-AA1C-B5BE43D98349}"/>
    <cellStyle name="강조색2 10 4 2 3" xfId="22832" xr:uid="{F3A93DB4-D381-4ACE-99A2-568EB8B1A39D}"/>
    <cellStyle name="강조색2 10 4 3" xfId="6588" xr:uid="{E159FBFB-C6CE-4ABC-8BD0-AE1B8861DBC2}"/>
    <cellStyle name="강조색2 10 4 3 2" xfId="22833" xr:uid="{8229DF56-CE87-461B-8F1F-A739BE8C2F0B}"/>
    <cellStyle name="강조색2 10 4 3 3" xfId="22834" xr:uid="{F3A3D482-6FE9-4D1D-AE0A-A38B321671E1}"/>
    <cellStyle name="강조색2 10 4 4" xfId="22835" xr:uid="{2BDB57E1-B235-434B-8B67-415EA1BEE932}"/>
    <cellStyle name="강조색2 10 4 5" xfId="22836" xr:uid="{28E222CE-8DA3-431C-B332-E7243C5662A3}"/>
    <cellStyle name="강조색2 10 5" xfId="2248" xr:uid="{4778640E-B931-4FEF-AB9A-FD6CE7E67778}"/>
    <cellStyle name="강조색2 10 5 2" xfId="10899" xr:uid="{726BB0EB-3F04-4645-8411-0971D7872B44}"/>
    <cellStyle name="강조색2 10 5 2 2" xfId="22837" xr:uid="{A9183AFE-D153-46D8-BAEB-6DE44183B8CC}"/>
    <cellStyle name="강조색2 10 5 2 3" xfId="22838" xr:uid="{23BEC14A-CD94-4A6B-A11F-9A4CF5E1274F}"/>
    <cellStyle name="강조색2 10 5 3" xfId="6589" xr:uid="{17AD5922-6B1D-4C6A-A1D9-F68F9E070A59}"/>
    <cellStyle name="강조색2 10 5 3 2" xfId="22839" xr:uid="{92A74845-9140-4334-A443-D2FD41AA15E9}"/>
    <cellStyle name="강조색2 10 5 3 3" xfId="22840" xr:uid="{9E504613-F6BD-4792-8ACB-2230EC5B5A1A}"/>
    <cellStyle name="강조색2 10 5 4" xfId="22841" xr:uid="{664ADA0E-C258-44AC-8E83-CA8BDB1A62BE}"/>
    <cellStyle name="강조색2 10 5 5" xfId="22842" xr:uid="{B761E068-3D7D-49D0-8BE6-00C01C0ECD78}"/>
    <cellStyle name="강조색2 10 6" xfId="2249" xr:uid="{8739A6E3-3AAF-47EA-9283-92E662D44F76}"/>
    <cellStyle name="강조색2 10 6 2" xfId="10900" xr:uid="{38F9BD99-1834-47BD-B561-B144C05EAB34}"/>
    <cellStyle name="강조색2 10 6 2 2" xfId="22843" xr:uid="{5A6D2F4F-C54D-4610-A2A9-9ADAC77DE249}"/>
    <cellStyle name="강조색2 10 6 2 3" xfId="22844" xr:uid="{3C719B91-48EA-468F-B0CB-E9220D532035}"/>
    <cellStyle name="강조색2 10 6 3" xfId="6590" xr:uid="{74EF226B-FBCD-4438-8EF4-557E6432C8DF}"/>
    <cellStyle name="강조색2 10 6 3 2" xfId="22845" xr:uid="{2833B7E7-5D2F-4D40-97D2-8CC8A140CAE6}"/>
    <cellStyle name="강조색2 10 6 3 3" xfId="22846" xr:uid="{6B6E40D7-73A6-488C-8F44-C44502739AFA}"/>
    <cellStyle name="강조색2 10 6 4" xfId="22847" xr:uid="{420B0E97-B80D-4287-8F55-FBB032B50D5B}"/>
    <cellStyle name="강조색2 10 6 5" xfId="22848" xr:uid="{11A0056E-712D-48A7-A097-3BAD3C3F3DFA}"/>
    <cellStyle name="강조색2 10 7" xfId="2250" xr:uid="{C51F4FD4-457B-44D7-942E-17E873424D8C}"/>
    <cellStyle name="강조색2 10 7 2" xfId="10901" xr:uid="{C8E8BBD0-BE59-4518-912D-791B1772CC3E}"/>
    <cellStyle name="강조색2 10 7 2 2" xfId="22849" xr:uid="{154932A5-27AF-4B54-9B67-F8CC90955FE0}"/>
    <cellStyle name="강조색2 10 7 2 3" xfId="22850" xr:uid="{DCDC9B11-8F6B-427B-8D1C-8F898A30BEA3}"/>
    <cellStyle name="강조색2 10 7 3" xfId="6591" xr:uid="{DFFA2348-FEB3-414B-BBC8-DEAF9149A428}"/>
    <cellStyle name="강조색2 10 7 3 2" xfId="22851" xr:uid="{D330B292-13DD-4D40-9C7C-4949B0067965}"/>
    <cellStyle name="강조색2 10 7 3 3" xfId="22852" xr:uid="{A2C0D7DE-876C-4071-986C-3CE08774D621}"/>
    <cellStyle name="강조색2 10 7 4" xfId="22853" xr:uid="{91618C4D-BA50-4D5E-BD25-E79DA0322F3C}"/>
    <cellStyle name="강조색2 10 7 5" xfId="22854" xr:uid="{A222EF92-2A29-41E0-9732-73122D20775F}"/>
    <cellStyle name="강조색2 10 8" xfId="2251" xr:uid="{96614878-8462-4192-A847-66E7B9658F43}"/>
    <cellStyle name="강조색2 10 8 2" xfId="10902" xr:uid="{49BDBB2D-4FD2-46EF-B7F3-0C64522AEE63}"/>
    <cellStyle name="강조색2 10 8 2 2" xfId="22855" xr:uid="{767F3084-117F-41AD-B560-384AEA68A0DB}"/>
    <cellStyle name="강조색2 10 8 2 3" xfId="22856" xr:uid="{EEC14EA6-933C-4FE2-86F0-F0437E62D448}"/>
    <cellStyle name="강조색2 10 8 3" xfId="6592" xr:uid="{2D3DFD0C-EC97-48E3-A4AF-F0AB4575703B}"/>
    <cellStyle name="강조색2 10 8 3 2" xfId="22857" xr:uid="{C92CAF8B-550E-46A8-A5A4-296C0DD35005}"/>
    <cellStyle name="강조색2 10 8 3 3" xfId="22858" xr:uid="{B59392BB-3DBA-4F0B-ADE6-9E919F95A7F2}"/>
    <cellStyle name="강조색2 10 8 4" xfId="22859" xr:uid="{4BEB3C2C-629F-4723-BE95-584AF476179E}"/>
    <cellStyle name="강조색2 10 8 5" xfId="22860" xr:uid="{153ED12E-2AEE-4451-9159-8FD4A3ECA500}"/>
    <cellStyle name="강조색2 10 9" xfId="10903" xr:uid="{98F17DD2-D3BA-42F7-B51A-3F69AC8E6C7A}"/>
    <cellStyle name="강조색2 10 9 2" xfId="22861" xr:uid="{6CD2471C-8AC8-4867-83CE-85CC3907359B}"/>
    <cellStyle name="강조색2 10 9 3" xfId="22862" xr:uid="{B7B3C161-9F8F-4034-AFA3-65233492A4C0}"/>
    <cellStyle name="강조색2 11" xfId="2252" xr:uid="{6DA65DDB-CC0B-4810-80E1-5510FD619040}"/>
    <cellStyle name="강조색2 11 10" xfId="6593" xr:uid="{F8530074-B71A-49D0-B047-7F395F6E03D6}"/>
    <cellStyle name="강조색2 11 10 2" xfId="22863" xr:uid="{DEFCB562-BD42-421E-A3FA-52F82C27CCE5}"/>
    <cellStyle name="강조색2 11 10 3" xfId="22864" xr:uid="{8E225D7F-B126-4884-A03B-14CED37D69A9}"/>
    <cellStyle name="강조색2 11 11" xfId="22865" xr:uid="{B7E5596C-0166-430B-90D7-FB407BD92600}"/>
    <cellStyle name="강조색2 11 12" xfId="22866" xr:uid="{F714C9BB-2F1A-4440-A38B-A5580759D8AD}"/>
    <cellStyle name="강조색2 11 2" xfId="2253" xr:uid="{A344E494-7DB2-40DF-9989-08D9131A6BF8}"/>
    <cellStyle name="강조색2 11 2 2" xfId="10904" xr:uid="{1133EB08-1CC9-4B81-9F70-6B108D0CEFD5}"/>
    <cellStyle name="강조색2 11 2 2 2" xfId="22867" xr:uid="{048FDF73-C9B9-4AFC-9332-EE3830CFB3EE}"/>
    <cellStyle name="강조색2 11 2 2 3" xfId="22868" xr:uid="{5DB9E06F-D0C4-4C0B-9C7B-53F459245744}"/>
    <cellStyle name="강조색2 11 2 3" xfId="6594" xr:uid="{2AB3689A-1040-4FCC-ADA3-3D82262CA652}"/>
    <cellStyle name="강조색2 11 2 3 2" xfId="22869" xr:uid="{87099EA1-5432-4CC8-B6FE-092DC9837274}"/>
    <cellStyle name="강조색2 11 2 3 3" xfId="22870" xr:uid="{4DF55777-F685-48C7-B358-BC76C55B385E}"/>
    <cellStyle name="강조색2 11 2 4" xfId="22871" xr:uid="{E95216BC-BF2B-4DE5-9B9A-F9C88457A6C5}"/>
    <cellStyle name="강조색2 11 2 5" xfId="22872" xr:uid="{D1C68A04-FA33-4141-B08D-E47F7A75AE36}"/>
    <cellStyle name="강조색2 11 3" xfId="2254" xr:uid="{9A4728EC-C1A4-443E-804C-C856D5AD0AA9}"/>
    <cellStyle name="강조색2 11 3 2" xfId="10905" xr:uid="{0A7B4D4A-8CF7-49C0-AEF5-C5FF6ED64904}"/>
    <cellStyle name="강조색2 11 3 2 2" xfId="22873" xr:uid="{2C2B3AD4-1D63-44F4-A714-22D7BCA971AE}"/>
    <cellStyle name="강조색2 11 3 2 3" xfId="22874" xr:uid="{F228A4F9-42BD-43C5-AA2A-722F7337B2C0}"/>
    <cellStyle name="강조색2 11 3 3" xfId="6595" xr:uid="{8DC74C4E-F375-40F1-8C90-3BF5092257D4}"/>
    <cellStyle name="강조색2 11 3 3 2" xfId="22875" xr:uid="{CAB8485A-1A5D-42B8-B931-570CE9D27C47}"/>
    <cellStyle name="강조색2 11 3 3 3" xfId="22876" xr:uid="{1FB31B86-CDCB-4FDF-A68F-31B1808DC8D8}"/>
    <cellStyle name="강조색2 11 3 4" xfId="22877" xr:uid="{295B27FD-09AD-4B9B-B736-EEB916A6534D}"/>
    <cellStyle name="강조색2 11 3 5" xfId="22878" xr:uid="{76C6DDD0-02E0-4F6E-8924-503F2299186E}"/>
    <cellStyle name="강조색2 11 4" xfId="2255" xr:uid="{19C3EB04-BA05-4850-A129-2B778F71ECA3}"/>
    <cellStyle name="강조색2 11 4 2" xfId="10906" xr:uid="{D589B4CA-B28E-4D8D-AAAA-6D7E468DA71D}"/>
    <cellStyle name="강조색2 11 4 2 2" xfId="22879" xr:uid="{EDED7337-4AB5-48B7-98B2-291F06859C68}"/>
    <cellStyle name="강조색2 11 4 2 3" xfId="22880" xr:uid="{9BF35CC8-3A0F-4DA1-A13F-A8802D2FC0A8}"/>
    <cellStyle name="강조색2 11 4 3" xfId="6596" xr:uid="{61FFAFBB-497E-46D6-9871-46DB5281FB50}"/>
    <cellStyle name="강조색2 11 4 3 2" xfId="22881" xr:uid="{6FD728DA-6F34-42A4-9FD0-29C11CA463EA}"/>
    <cellStyle name="강조색2 11 4 3 3" xfId="22882" xr:uid="{30F05936-9ECF-4431-BAD7-35C313008D4C}"/>
    <cellStyle name="강조색2 11 4 4" xfId="22883" xr:uid="{958EB6B6-27F4-430A-BEDE-AB4DEFFABDFB}"/>
    <cellStyle name="강조색2 11 4 5" xfId="22884" xr:uid="{278C515C-7707-411E-8898-4D8FADAE8800}"/>
    <cellStyle name="강조색2 11 5" xfId="2256" xr:uid="{19F1E691-D5F7-4A36-99EA-75CA9CA53FE7}"/>
    <cellStyle name="강조색2 11 5 2" xfId="10907" xr:uid="{48672AEE-0DBB-4E32-A9A7-90CEC1332A9F}"/>
    <cellStyle name="강조색2 11 5 2 2" xfId="22885" xr:uid="{3F4BFEE4-263F-4844-ABFA-019272C59369}"/>
    <cellStyle name="강조색2 11 5 2 3" xfId="22886" xr:uid="{40998B5B-4FD9-47CB-9C0B-7F0D18F6D091}"/>
    <cellStyle name="강조색2 11 5 3" xfId="6597" xr:uid="{A3E0BE36-BA22-4670-A0BA-54720FBC6B82}"/>
    <cellStyle name="강조색2 11 5 3 2" xfId="22887" xr:uid="{BB0B1924-B5AA-44B3-8CF7-D72C3591FC2E}"/>
    <cellStyle name="강조색2 11 5 3 3" xfId="22888" xr:uid="{C9236BAA-7378-47A6-851F-68EB162B7FE1}"/>
    <cellStyle name="강조색2 11 5 4" xfId="22889" xr:uid="{775C52D2-6100-41C5-BAC8-99CF3804C63A}"/>
    <cellStyle name="강조색2 11 5 5" xfId="22890" xr:uid="{1B99681E-91B8-4E43-8792-3FB9B0D31949}"/>
    <cellStyle name="강조색2 11 6" xfId="2257" xr:uid="{9ABDDEB7-731B-4CBC-8961-D3915C2E4683}"/>
    <cellStyle name="강조색2 11 6 2" xfId="10908" xr:uid="{CFEFC0D4-2B4F-4269-86F4-1D12946AB9EF}"/>
    <cellStyle name="강조색2 11 6 2 2" xfId="22891" xr:uid="{F531ADF1-9AFA-4A91-831E-F9296485C5CD}"/>
    <cellStyle name="강조색2 11 6 2 3" xfId="22892" xr:uid="{9D7F7147-52F8-4823-843F-43CCFBC04C99}"/>
    <cellStyle name="강조색2 11 6 3" xfId="6598" xr:uid="{47F3F01A-EDEB-464B-8D24-766D87E689CF}"/>
    <cellStyle name="강조색2 11 6 3 2" xfId="22893" xr:uid="{DB45BD15-E39C-4C7B-91B9-F2CAA5F20493}"/>
    <cellStyle name="강조색2 11 6 3 3" xfId="22894" xr:uid="{AA2520E2-C4E2-4895-82F0-38CC80D6FCF1}"/>
    <cellStyle name="강조색2 11 6 4" xfId="22895" xr:uid="{B52B9826-F627-4D46-8A47-22571C3A739A}"/>
    <cellStyle name="강조색2 11 6 5" xfId="22896" xr:uid="{9F8535B7-9365-4414-9B9E-FC8714E137CF}"/>
    <cellStyle name="강조색2 11 7" xfId="2258" xr:uid="{060B2445-5CF9-4C85-A826-24C7A4E9428D}"/>
    <cellStyle name="강조색2 11 7 2" xfId="10909" xr:uid="{4839AB7B-7FBE-4739-B66F-BE045080486D}"/>
    <cellStyle name="강조색2 11 7 2 2" xfId="22897" xr:uid="{A37D7827-79FD-4B92-9E11-7F6C256F3106}"/>
    <cellStyle name="강조색2 11 7 2 3" xfId="22898" xr:uid="{33AA020C-B5A3-4D52-9CD9-BE2293EFC706}"/>
    <cellStyle name="강조색2 11 7 3" xfId="6599" xr:uid="{2120EADA-1B89-4BF3-B366-28432EF9350E}"/>
    <cellStyle name="강조색2 11 7 3 2" xfId="22899" xr:uid="{0FBA893B-0DEA-4003-90E1-6AFAF34AD165}"/>
    <cellStyle name="강조색2 11 7 3 3" xfId="22900" xr:uid="{4F45356F-7640-422E-8743-D58841C2FA33}"/>
    <cellStyle name="강조색2 11 7 4" xfId="22901" xr:uid="{C0C95D1F-5A0E-4CD5-B0E9-6B96D4EC1F82}"/>
    <cellStyle name="강조색2 11 7 5" xfId="22902" xr:uid="{2E18D6CD-37FE-4230-AC87-5E35C73EC5ED}"/>
    <cellStyle name="강조색2 11 8" xfId="2259" xr:uid="{BB84E48D-CC5B-4231-8548-2376D6D1CCF2}"/>
    <cellStyle name="강조색2 11 8 2" xfId="10910" xr:uid="{89C02D16-6940-4F90-8CA7-2F4DA2698DA8}"/>
    <cellStyle name="강조색2 11 8 2 2" xfId="22903" xr:uid="{0FA3C3FA-BEF2-457A-9F4F-DE451543F25F}"/>
    <cellStyle name="강조색2 11 8 2 3" xfId="22904" xr:uid="{06CD43B2-C5A5-4F73-9A54-E6B70066D55E}"/>
    <cellStyle name="강조색2 11 8 3" xfId="6600" xr:uid="{5FF93096-C17B-4355-8633-EBCC27C22DCE}"/>
    <cellStyle name="강조색2 11 8 3 2" xfId="22905" xr:uid="{6B95CAD3-CE06-401D-8EC2-DA705A198BF9}"/>
    <cellStyle name="강조색2 11 8 3 3" xfId="22906" xr:uid="{CE31EFA0-A46B-4FAC-8B2F-6B04E49BE190}"/>
    <cellStyle name="강조색2 11 8 4" xfId="22907" xr:uid="{8BE1235F-768F-413A-A055-17872672E390}"/>
    <cellStyle name="강조색2 11 8 5" xfId="22908" xr:uid="{B97903FC-C39A-457F-BA2E-08151E76903C}"/>
    <cellStyle name="강조색2 11 9" xfId="10911" xr:uid="{005B4CA2-009D-41DC-A461-D79EC9F48FBD}"/>
    <cellStyle name="강조색2 11 9 2" xfId="22909" xr:uid="{76B39DBD-D84B-4794-972C-4D132C0ABEC9}"/>
    <cellStyle name="강조색2 11 9 3" xfId="22910" xr:uid="{D9E7B324-2AB5-41E9-B730-B1A08AD2154A}"/>
    <cellStyle name="강조색2 12" xfId="2260" xr:uid="{13F4DD74-297C-480D-8F7F-70ED73D96073}"/>
    <cellStyle name="강조색2 12 10" xfId="6601" xr:uid="{9534FF78-45D1-4852-A052-40270D7B4195}"/>
    <cellStyle name="강조색2 12 10 2" xfId="22911" xr:uid="{3AEF226C-8AA5-4ECF-9F37-D8E14C930124}"/>
    <cellStyle name="강조색2 12 10 3" xfId="22912" xr:uid="{37B6173E-888D-4D32-B8B6-1D835C6ECBEC}"/>
    <cellStyle name="강조색2 12 11" xfId="22913" xr:uid="{1C05BE85-CB7C-4297-AF5A-9EC38E55C60B}"/>
    <cellStyle name="강조색2 12 12" xfId="22914" xr:uid="{C3380589-C01E-4F73-927D-A9C7A0D65AFA}"/>
    <cellStyle name="강조색2 12 2" xfId="2261" xr:uid="{CA7FAF7C-6525-4B95-816B-FF13260896E5}"/>
    <cellStyle name="강조색2 12 2 2" xfId="10912" xr:uid="{24531476-6AC3-46B8-8A38-1289FC25A69F}"/>
    <cellStyle name="강조색2 12 2 2 2" xfId="22915" xr:uid="{87B39E59-23CE-4CAE-A1E3-C7E61ACD22B7}"/>
    <cellStyle name="강조색2 12 2 2 3" xfId="22916" xr:uid="{E0776675-8ACC-4035-ADA7-A171EE4319AA}"/>
    <cellStyle name="강조색2 12 2 3" xfId="6602" xr:uid="{C002EB3A-E7CB-4ACC-9025-AB2D2BEA030B}"/>
    <cellStyle name="강조색2 12 2 3 2" xfId="22917" xr:uid="{A33C20CC-E903-4123-B190-26505EA54EDF}"/>
    <cellStyle name="강조색2 12 2 3 3" xfId="22918" xr:uid="{B6EBCE12-104C-465F-96DB-376FDA5E08B8}"/>
    <cellStyle name="강조색2 12 2 4" xfId="22919" xr:uid="{5543392D-132A-48A6-8330-E34EC863D3DF}"/>
    <cellStyle name="강조색2 12 2 5" xfId="22920" xr:uid="{78489985-A362-4EEB-892C-ECD6CBC01992}"/>
    <cellStyle name="강조색2 12 3" xfId="2262" xr:uid="{F4EAB605-9824-4CD0-9A1B-D3C8FCC900D3}"/>
    <cellStyle name="강조색2 12 3 2" xfId="10913" xr:uid="{706229DC-74C8-41DB-B613-61D6D641E9BB}"/>
    <cellStyle name="강조색2 12 3 2 2" xfId="22921" xr:uid="{4DEE6BBF-6C32-440C-9A71-0D06B769ADD6}"/>
    <cellStyle name="강조색2 12 3 2 3" xfId="22922" xr:uid="{63A48D56-06A5-49B8-8D40-91E4F6D2E57C}"/>
    <cellStyle name="강조색2 12 3 3" xfId="6603" xr:uid="{6041BBD7-8A68-4CC4-AE78-054943D5595F}"/>
    <cellStyle name="강조색2 12 3 3 2" xfId="22923" xr:uid="{FA3E672A-3215-41AC-AD3D-52A8D8C881E8}"/>
    <cellStyle name="강조색2 12 3 3 3" xfId="22924" xr:uid="{1D257D8E-ACC2-4EA9-B3AC-D343AB8A6A4F}"/>
    <cellStyle name="강조색2 12 3 4" xfId="22925" xr:uid="{E031AF8D-4A3D-4EB2-A245-671DE54F651D}"/>
    <cellStyle name="강조색2 12 3 5" xfId="22926" xr:uid="{C57CA226-0111-43FD-91FE-52061989C006}"/>
    <cellStyle name="강조색2 12 4" xfId="2263" xr:uid="{B06384A2-6C2E-429B-A9AE-844544AC3C89}"/>
    <cellStyle name="강조색2 12 4 2" xfId="10914" xr:uid="{EFDBC877-5FCC-4818-9927-7E46251EF607}"/>
    <cellStyle name="강조색2 12 4 2 2" xfId="22927" xr:uid="{4FDFE477-9962-4C4E-9E3C-51D83B783B96}"/>
    <cellStyle name="강조색2 12 4 2 3" xfId="22928" xr:uid="{EB40C0D6-9216-4281-9E1A-289F94AABFD0}"/>
    <cellStyle name="강조색2 12 4 3" xfId="6604" xr:uid="{08D55192-63E9-42BE-B462-D55920BF267C}"/>
    <cellStyle name="강조색2 12 4 3 2" xfId="22929" xr:uid="{DA05132B-8419-4BA4-90EB-523535CC128A}"/>
    <cellStyle name="강조색2 12 4 3 3" xfId="22930" xr:uid="{DAE48A38-AA39-419B-A654-B273B182A31F}"/>
    <cellStyle name="강조색2 12 4 4" xfId="22931" xr:uid="{46783C73-8F7E-4083-B696-D253B2F44778}"/>
    <cellStyle name="강조색2 12 4 5" xfId="22932" xr:uid="{3AF94478-7A9F-48C3-A843-33391CB6B3AA}"/>
    <cellStyle name="강조색2 12 5" xfId="2264" xr:uid="{AFE20993-47A4-4DAB-92FB-7868B77500A5}"/>
    <cellStyle name="강조색2 12 5 2" xfId="10915" xr:uid="{F3BD4AB3-0916-4CA2-BAFD-C9717EA39907}"/>
    <cellStyle name="강조색2 12 5 2 2" xfId="22933" xr:uid="{2A7945E1-E517-4C16-B1CD-99B2512DFE3D}"/>
    <cellStyle name="강조색2 12 5 2 3" xfId="22934" xr:uid="{43A8E0EE-55C4-4B59-8945-8BBB44083AC5}"/>
    <cellStyle name="강조색2 12 5 3" xfId="6605" xr:uid="{BEC8D6B7-6577-41CB-BABF-629E197331E1}"/>
    <cellStyle name="강조색2 12 5 3 2" xfId="22935" xr:uid="{52C2D829-D079-4751-B159-35B3186E17F4}"/>
    <cellStyle name="강조색2 12 5 3 3" xfId="22936" xr:uid="{B45244B8-80ED-40D9-927B-84C6CE94D694}"/>
    <cellStyle name="강조색2 12 5 4" xfId="22937" xr:uid="{3E6E23D1-696F-41BC-BE39-DCED415CC8AD}"/>
    <cellStyle name="강조색2 12 5 5" xfId="22938" xr:uid="{B2732F50-65EA-4FEF-B100-5E37A02F162D}"/>
    <cellStyle name="강조색2 12 6" xfId="2265" xr:uid="{F3CC590D-DA17-4598-9D29-68012972133F}"/>
    <cellStyle name="강조색2 12 6 2" xfId="10916" xr:uid="{8E59DA8E-D71F-4300-AC59-6602339881F4}"/>
    <cellStyle name="강조색2 12 6 2 2" xfId="22939" xr:uid="{51169D56-2170-4D93-852D-974E8BB95EFB}"/>
    <cellStyle name="강조색2 12 6 2 3" xfId="22940" xr:uid="{51DA2FC7-8344-472A-9459-9B78963963A0}"/>
    <cellStyle name="강조색2 12 6 3" xfId="6606" xr:uid="{E4D96677-1AB1-467A-AD19-CD1EDE2B2E4D}"/>
    <cellStyle name="강조색2 12 6 3 2" xfId="22941" xr:uid="{0C61B31D-608B-40B8-BA4F-EFC5880BACA7}"/>
    <cellStyle name="강조색2 12 6 3 3" xfId="22942" xr:uid="{8C01821A-5CB1-4556-8E63-3BB6F81D43A1}"/>
    <cellStyle name="강조색2 12 6 4" xfId="22943" xr:uid="{EE2B2D55-106C-452E-8B5B-550700A952CF}"/>
    <cellStyle name="강조색2 12 6 5" xfId="22944" xr:uid="{4583C157-B5F5-4B98-A5DD-E0DB3E9C150D}"/>
    <cellStyle name="강조색2 12 7" xfId="2266" xr:uid="{89096D8C-829B-4621-8C6F-13C45C0CD675}"/>
    <cellStyle name="강조색2 12 7 2" xfId="10917" xr:uid="{9D07229C-AA7F-4E6D-B99F-EDA79CF3A73F}"/>
    <cellStyle name="강조색2 12 7 2 2" xfId="22945" xr:uid="{4DDCE5B2-7BE9-415F-A854-01B0BDBFCDE8}"/>
    <cellStyle name="강조색2 12 7 2 3" xfId="22946" xr:uid="{BE5744CE-D988-490E-AE37-0008127B3590}"/>
    <cellStyle name="강조색2 12 7 3" xfId="6607" xr:uid="{34F05208-8DA1-4EE8-81D5-55CBC38ADC4C}"/>
    <cellStyle name="강조색2 12 7 3 2" xfId="22947" xr:uid="{FCEAB5F7-E0AA-43DA-ABDD-2DF10D596BED}"/>
    <cellStyle name="강조색2 12 7 3 3" xfId="22948" xr:uid="{F24BE1AC-8E21-4D53-86EF-E17D9B691905}"/>
    <cellStyle name="강조색2 12 7 4" xfId="22949" xr:uid="{BF6E1F91-8F03-4368-8876-173DE915D1BD}"/>
    <cellStyle name="강조색2 12 7 5" xfId="22950" xr:uid="{FD994A10-E296-4EF4-A1AE-16D790A32257}"/>
    <cellStyle name="강조색2 12 8" xfId="2267" xr:uid="{6A3AFC7E-A4B3-4DCB-8712-C3A4D3FC6EFF}"/>
    <cellStyle name="강조색2 12 8 2" xfId="10918" xr:uid="{55A35A7E-8063-47E6-B7DF-90D355EFE735}"/>
    <cellStyle name="강조색2 12 8 2 2" xfId="22951" xr:uid="{16122D1C-6439-421C-A47D-76220BE6BD41}"/>
    <cellStyle name="강조색2 12 8 2 3" xfId="22952" xr:uid="{2F3F9BB7-A524-4F13-9486-63C8D19AEC67}"/>
    <cellStyle name="강조색2 12 8 3" xfId="6608" xr:uid="{6A8FC45E-3A6B-46FB-BCD7-B827F4EB3719}"/>
    <cellStyle name="강조색2 12 8 3 2" xfId="22953" xr:uid="{DDC75388-2EE7-45FB-97D5-D4CBDC5E2C43}"/>
    <cellStyle name="강조색2 12 8 3 3" xfId="22954" xr:uid="{7BB5F2DF-7BFA-45D4-9730-6BF20CC876C3}"/>
    <cellStyle name="강조색2 12 8 4" xfId="22955" xr:uid="{ECB18221-EA29-4835-B26D-9DEA7FA27873}"/>
    <cellStyle name="강조색2 12 8 5" xfId="22956" xr:uid="{61469318-D81D-43AE-9EEC-1A693E18C065}"/>
    <cellStyle name="강조색2 12 9" xfId="10919" xr:uid="{91851175-B5C5-4B60-A84A-C8C570952DE1}"/>
    <cellStyle name="강조색2 12 9 2" xfId="22957" xr:uid="{EC10F259-1486-4614-B1BD-AB16C279CA09}"/>
    <cellStyle name="강조색2 12 9 3" xfId="22958" xr:uid="{0BA28215-7CA8-4D50-97E3-1CC9108EEE1F}"/>
    <cellStyle name="강조색2 13" xfId="2268" xr:uid="{1B18BA0A-0A94-488C-88FE-BD352C7D0C45}"/>
    <cellStyle name="강조색2 13 10" xfId="6609" xr:uid="{37962D0E-9B7F-41F2-9878-142655F51036}"/>
    <cellStyle name="강조색2 13 10 2" xfId="22959" xr:uid="{FB684543-FBA0-4FC3-B5FF-0B1350C95772}"/>
    <cellStyle name="강조색2 13 10 3" xfId="22960" xr:uid="{138891B6-C404-4757-9375-7437AD1836B9}"/>
    <cellStyle name="강조색2 13 11" xfId="22961" xr:uid="{FD31FF00-83EA-4F2E-B7BA-0FC2A2BB2005}"/>
    <cellStyle name="강조색2 13 12" xfId="22962" xr:uid="{1667C7B1-9F8F-483B-B04E-4D20BD090FED}"/>
    <cellStyle name="강조색2 13 2" xfId="2269" xr:uid="{092EAF25-643C-481C-A8CD-9994D3C91602}"/>
    <cellStyle name="강조색2 13 2 2" xfId="10920" xr:uid="{617FB8D7-7221-4129-BEC1-CFB8C7D5E674}"/>
    <cellStyle name="강조색2 13 2 2 2" xfId="22963" xr:uid="{ACEC44A1-82CD-4F78-BD52-92956E869E0A}"/>
    <cellStyle name="강조색2 13 2 2 3" xfId="22964" xr:uid="{DB2D38F8-0D13-40DF-B085-BA2B34772C3C}"/>
    <cellStyle name="강조색2 13 2 3" xfId="6610" xr:uid="{DE957583-FA12-4E2E-A591-A0B85C435D67}"/>
    <cellStyle name="강조색2 13 2 3 2" xfId="22965" xr:uid="{6ACB6958-A93E-4686-A6A5-24790E5FB8A8}"/>
    <cellStyle name="강조색2 13 2 3 3" xfId="22966" xr:uid="{BBA80E0F-BD16-4C81-97BA-C0103D03CF18}"/>
    <cellStyle name="강조색2 13 2 4" xfId="22967" xr:uid="{20AFACCB-1817-49CF-873D-82B49B43338E}"/>
    <cellStyle name="강조색2 13 2 5" xfId="22968" xr:uid="{DDE0D4C4-8495-49A1-9382-9D93C6EE0FE3}"/>
    <cellStyle name="강조색2 13 3" xfId="2270" xr:uid="{CC3FB6CD-3436-4CF9-B2F1-715F3584013E}"/>
    <cellStyle name="강조색2 13 3 2" xfId="10921" xr:uid="{93BC366E-57BC-479A-9215-BA14009CB9AC}"/>
    <cellStyle name="강조색2 13 3 2 2" xfId="22969" xr:uid="{351033A9-95BF-4509-8245-28E38CE245E3}"/>
    <cellStyle name="강조색2 13 3 2 3" xfId="22970" xr:uid="{EBD54960-18CF-489A-864C-4FC7BBE2191F}"/>
    <cellStyle name="강조색2 13 3 3" xfId="6611" xr:uid="{C7599CC9-FBA9-45C7-9770-9AB306933DAD}"/>
    <cellStyle name="강조색2 13 3 3 2" xfId="22971" xr:uid="{59840FD1-41CF-4B2F-A4C9-0AEF925D6E8C}"/>
    <cellStyle name="강조색2 13 3 3 3" xfId="22972" xr:uid="{C36665F3-35D2-4379-A1E8-E6E0FED28741}"/>
    <cellStyle name="강조색2 13 3 4" xfId="22973" xr:uid="{AC290DF4-0688-425F-AE62-AF55EBF48137}"/>
    <cellStyle name="강조색2 13 3 5" xfId="22974" xr:uid="{A10A684B-AF63-4E5A-877B-98E0ABA2CF21}"/>
    <cellStyle name="강조색2 13 4" xfId="2271" xr:uid="{9886149C-098D-42B3-A851-2BC99BE6A717}"/>
    <cellStyle name="강조색2 13 4 2" xfId="10922" xr:uid="{E02825DA-75F4-433A-92EA-3AF19484754F}"/>
    <cellStyle name="강조색2 13 4 2 2" xfId="22975" xr:uid="{5554311D-12B3-47CD-92E2-BDF20493323E}"/>
    <cellStyle name="강조색2 13 4 2 3" xfId="22976" xr:uid="{D014158F-145A-4982-A49F-E80837D27388}"/>
    <cellStyle name="강조색2 13 4 3" xfId="6612" xr:uid="{C27F0A73-419F-4118-8BA0-9E3679FCB08D}"/>
    <cellStyle name="강조색2 13 4 3 2" xfId="22977" xr:uid="{3FC8D996-B60A-4ABA-AB8C-EF88E348825E}"/>
    <cellStyle name="강조색2 13 4 3 3" xfId="22978" xr:uid="{4B905088-EB9D-429E-8A6C-AEA5DDEDB49A}"/>
    <cellStyle name="강조색2 13 4 4" xfId="22979" xr:uid="{8FC9D6B6-41FF-4912-9123-AC0E3091DB9C}"/>
    <cellStyle name="강조색2 13 4 5" xfId="22980" xr:uid="{55C22956-0045-40DD-AC13-984A16F96DB8}"/>
    <cellStyle name="강조색2 13 5" xfId="2272" xr:uid="{F0AF525A-46C4-47C9-BB9C-E9F0F9FDAF13}"/>
    <cellStyle name="강조색2 13 5 2" xfId="10923" xr:uid="{6A3E17BD-CC57-4795-8777-3185480B452E}"/>
    <cellStyle name="강조색2 13 5 2 2" xfId="22981" xr:uid="{16852744-E0DC-42A0-A791-A06E4C212D9B}"/>
    <cellStyle name="강조색2 13 5 2 3" xfId="22982" xr:uid="{4D37560B-CC1B-4927-B07E-938917C0B34D}"/>
    <cellStyle name="강조색2 13 5 3" xfId="6613" xr:uid="{C6F1CBC9-1F47-42B6-B8EA-2211B2EF1FF9}"/>
    <cellStyle name="강조색2 13 5 3 2" xfId="22983" xr:uid="{D289E573-2D83-4254-AA78-CCA4FED0E006}"/>
    <cellStyle name="강조색2 13 5 3 3" xfId="22984" xr:uid="{5D505544-F008-47F1-904B-8BE8DCB7C3DD}"/>
    <cellStyle name="강조색2 13 5 4" xfId="22985" xr:uid="{05C61A32-F578-414A-91CF-931DD301D00A}"/>
    <cellStyle name="강조색2 13 5 5" xfId="22986" xr:uid="{78FD2C6C-5F3D-4211-BA8F-AC4707E0BE8A}"/>
    <cellStyle name="강조색2 13 6" xfId="2273" xr:uid="{B91BFACC-0496-474C-A15E-921ABC8CE6E6}"/>
    <cellStyle name="강조색2 13 6 2" xfId="10924" xr:uid="{7AAB5698-64AC-4A91-8707-0A0EC75644B6}"/>
    <cellStyle name="강조색2 13 6 2 2" xfId="22987" xr:uid="{735D7974-AEF8-41FD-B51D-A39B5B25B2C7}"/>
    <cellStyle name="강조색2 13 6 2 3" xfId="22988" xr:uid="{B499A8FA-81DF-4B3B-BD2B-F0ADEBEE2EA3}"/>
    <cellStyle name="강조색2 13 6 3" xfId="6614" xr:uid="{FBBC2A05-B98D-4DA1-9718-617BF1CAC8F1}"/>
    <cellStyle name="강조색2 13 6 3 2" xfId="22989" xr:uid="{6D91A31B-F6AC-4483-9F8F-C1214204AE24}"/>
    <cellStyle name="강조색2 13 6 3 3" xfId="22990" xr:uid="{0155E5D3-17F2-41BB-B4EF-ACBCE08FFCF6}"/>
    <cellStyle name="강조색2 13 6 4" xfId="22991" xr:uid="{8EDCCDA7-8BEB-44AC-9703-2273D82877E1}"/>
    <cellStyle name="강조색2 13 6 5" xfId="22992" xr:uid="{59632990-DF26-46FD-8892-9495C6A47F93}"/>
    <cellStyle name="강조색2 13 7" xfId="2274" xr:uid="{620E9C05-22BF-42A2-8AB8-4BD269F4D6D5}"/>
    <cellStyle name="강조색2 13 7 2" xfId="10925" xr:uid="{D73CC447-9852-499D-B20D-9F3B4FA5F1AF}"/>
    <cellStyle name="강조색2 13 7 2 2" xfId="22993" xr:uid="{79CCC03C-4F96-4415-A08B-56D6C89C3222}"/>
    <cellStyle name="강조색2 13 7 2 3" xfId="22994" xr:uid="{375B2E66-EA4D-49B4-983D-909ADFD91B98}"/>
    <cellStyle name="강조색2 13 7 3" xfId="6615" xr:uid="{B1E8A2BA-6C6F-4B1C-A2E5-1FEEB4F23B51}"/>
    <cellStyle name="강조색2 13 7 3 2" xfId="22995" xr:uid="{6ADD6F40-210E-4AAD-9694-5C039EEABB47}"/>
    <cellStyle name="강조색2 13 7 3 3" xfId="22996" xr:uid="{800BF247-8B4C-4B9C-B68F-6FF12F06B599}"/>
    <cellStyle name="강조색2 13 7 4" xfId="22997" xr:uid="{F4226141-107A-47FB-989B-E9254995B57E}"/>
    <cellStyle name="강조색2 13 7 5" xfId="22998" xr:uid="{A95A4612-FB9F-4B98-8EB3-389A71C1DDF6}"/>
    <cellStyle name="강조색2 13 8" xfId="2275" xr:uid="{BE37F171-985D-403F-B3E8-30B56551BDB2}"/>
    <cellStyle name="강조색2 13 8 2" xfId="10926" xr:uid="{EE4BA24C-37EA-4AC0-8BFA-EB8CE8F4F485}"/>
    <cellStyle name="강조색2 13 8 2 2" xfId="22999" xr:uid="{D37D2C4D-944F-4E98-8C87-88DFD6660C9A}"/>
    <cellStyle name="강조색2 13 8 2 3" xfId="23000" xr:uid="{B2BDAD8C-7E8B-4163-A34D-F9C55E035032}"/>
    <cellStyle name="강조색2 13 8 3" xfId="6616" xr:uid="{731F97D7-8445-448D-9B2B-70EDCB58C088}"/>
    <cellStyle name="강조색2 13 8 3 2" xfId="23001" xr:uid="{D3D4A3FD-A0EF-4187-8D2F-97E5FC46F461}"/>
    <cellStyle name="강조색2 13 8 3 3" xfId="23002" xr:uid="{D791FB72-806D-499D-91D4-89C697EFF37F}"/>
    <cellStyle name="강조색2 13 8 4" xfId="23003" xr:uid="{E1ED3093-8B8A-4C71-8B92-7F34659538D9}"/>
    <cellStyle name="강조색2 13 8 5" xfId="23004" xr:uid="{D010082D-51EE-4226-BDCF-AE6FE118C270}"/>
    <cellStyle name="강조색2 13 9" xfId="10927" xr:uid="{9FF3A812-8AB8-4C30-B8E8-296E7F28E9E9}"/>
    <cellStyle name="강조색2 13 9 2" xfId="23005" xr:uid="{E441C36C-8970-4D2D-B244-C73EA421B8CC}"/>
    <cellStyle name="강조색2 13 9 3" xfId="23006" xr:uid="{BD2009AB-C2F2-4A22-AE4D-946F77A2E16B}"/>
    <cellStyle name="강조색2 14" xfId="2276" xr:uid="{7DC8D006-B4F7-42DF-A836-E28556183CB8}"/>
    <cellStyle name="강조색2 14 10" xfId="6617" xr:uid="{9404B9DD-16F3-4DC2-8798-2A26DFBC5FCD}"/>
    <cellStyle name="강조색2 14 10 2" xfId="23007" xr:uid="{92994BA2-EA12-417A-AB57-C797FB715828}"/>
    <cellStyle name="강조색2 14 10 3" xfId="23008" xr:uid="{680D11EF-86EF-44A7-A885-B0BDA8551FE3}"/>
    <cellStyle name="강조색2 14 11" xfId="23009" xr:uid="{3B2E0C78-E527-466E-8BF1-1FBCFE51C4D1}"/>
    <cellStyle name="강조색2 14 12" xfId="23010" xr:uid="{D5DB1E81-1C22-4E43-90E3-7BC5FC04D5DC}"/>
    <cellStyle name="강조색2 14 2" xfId="2277" xr:uid="{CD48FB2B-7B8F-49CF-9B67-8AAA281B5E8D}"/>
    <cellStyle name="강조색2 14 2 2" xfId="10928" xr:uid="{851BFD4B-0610-4018-B20D-A3B1AC60C3C4}"/>
    <cellStyle name="강조색2 14 2 2 2" xfId="23011" xr:uid="{8082CC22-69EC-4AD3-8984-B108894CA0A5}"/>
    <cellStyle name="강조색2 14 2 2 3" xfId="23012" xr:uid="{BFDC791C-624E-45DB-824E-150039F81E83}"/>
    <cellStyle name="강조색2 14 2 3" xfId="6618" xr:uid="{6485196B-874C-486C-A045-2CA9D7A6EEAE}"/>
    <cellStyle name="강조색2 14 2 3 2" xfId="23013" xr:uid="{BFE11FA4-E7E4-4B09-9A69-16D675E74D8F}"/>
    <cellStyle name="강조색2 14 2 3 3" xfId="23014" xr:uid="{91673C67-1E1A-42FA-ABF4-62359A110542}"/>
    <cellStyle name="강조색2 14 2 4" xfId="23015" xr:uid="{90DF24F3-BFF5-49F5-A2B2-87B917F0F844}"/>
    <cellStyle name="강조색2 14 2 5" xfId="23016" xr:uid="{17012623-9F1F-4466-A2B0-D176FD9A6F98}"/>
    <cellStyle name="강조색2 14 3" xfId="2278" xr:uid="{68AB2975-1600-4863-9992-22409067A51E}"/>
    <cellStyle name="강조색2 14 3 2" xfId="10929" xr:uid="{664B568E-F407-407D-8DDF-29AC421610E0}"/>
    <cellStyle name="강조색2 14 3 2 2" xfId="23017" xr:uid="{6A669D8B-F599-4591-9FC6-68B97CEC7FE2}"/>
    <cellStyle name="강조색2 14 3 2 3" xfId="23018" xr:uid="{2241CCC5-BC14-4E6E-A5AD-CB2ACCE91312}"/>
    <cellStyle name="강조색2 14 3 3" xfId="6619" xr:uid="{8D8B6E1E-C0E7-48F6-BA39-60FE1B3D99C8}"/>
    <cellStyle name="강조색2 14 3 3 2" xfId="23019" xr:uid="{CAFB032E-5400-48FC-81C2-99AA6E56F2F9}"/>
    <cellStyle name="강조색2 14 3 3 3" xfId="23020" xr:uid="{631DBCF6-240E-4DEA-8A93-D4F638630230}"/>
    <cellStyle name="강조색2 14 3 4" xfId="23021" xr:uid="{39F74337-1345-4A63-8D62-4E45BCF260FE}"/>
    <cellStyle name="강조색2 14 3 5" xfId="23022" xr:uid="{C58B732C-6E9B-40C2-B356-E54F3F908B66}"/>
    <cellStyle name="강조색2 14 4" xfId="2279" xr:uid="{3C13AFB8-E242-4107-AB5E-0B9C641F73C1}"/>
    <cellStyle name="강조색2 14 4 2" xfId="10930" xr:uid="{B08FD428-6914-41C6-9D1E-AF8624F2823F}"/>
    <cellStyle name="강조색2 14 4 2 2" xfId="23023" xr:uid="{2D4F02EB-0EBB-4916-9BB9-29BDE2D0F7CC}"/>
    <cellStyle name="강조색2 14 4 2 3" xfId="23024" xr:uid="{9F537A50-CC67-4EB1-B2F6-8CCB664A7BD7}"/>
    <cellStyle name="강조색2 14 4 3" xfId="6620" xr:uid="{F432DD2F-EB16-4773-9CDA-58A3CF1B9C03}"/>
    <cellStyle name="강조색2 14 4 3 2" xfId="23025" xr:uid="{A1FFB31B-197D-48AF-9A5E-DA63FADAEBD8}"/>
    <cellStyle name="강조색2 14 4 3 3" xfId="23026" xr:uid="{B6485B29-495E-46CF-9AC2-A54C01B67F7A}"/>
    <cellStyle name="강조색2 14 4 4" xfId="23027" xr:uid="{3F7BE093-171D-4560-BD05-B3BCB1B93B93}"/>
    <cellStyle name="강조색2 14 4 5" xfId="23028" xr:uid="{ABE6EB46-3742-4152-AFFE-2C3A890D819E}"/>
    <cellStyle name="강조색2 14 5" xfId="2280" xr:uid="{2006D1A6-9F1E-4240-89C0-7F63C9F44E53}"/>
    <cellStyle name="강조색2 14 5 2" xfId="10931" xr:uid="{91AE0BF2-7C14-4890-AAF6-A8ABF9326F52}"/>
    <cellStyle name="강조색2 14 5 2 2" xfId="23029" xr:uid="{AB5E9F8E-F9A7-4DA2-B2CC-DD307CAE3D0E}"/>
    <cellStyle name="강조색2 14 5 2 3" xfId="23030" xr:uid="{11093565-7BDF-4A96-BD01-6008BDF028AC}"/>
    <cellStyle name="강조색2 14 5 3" xfId="6621" xr:uid="{3C31B431-2F81-4FAA-ABDC-7FB7F013F9F8}"/>
    <cellStyle name="강조색2 14 5 3 2" xfId="23031" xr:uid="{F241FC09-6B5A-4087-987C-F0E3BB2E1A97}"/>
    <cellStyle name="강조색2 14 5 3 3" xfId="23032" xr:uid="{9CB43633-F12B-465F-9B26-80B1651C6F32}"/>
    <cellStyle name="강조색2 14 5 4" xfId="23033" xr:uid="{1C804655-81D0-4F70-92C2-50947CE275DF}"/>
    <cellStyle name="강조색2 14 5 5" xfId="23034" xr:uid="{8FBADBA6-B6EA-48A5-8812-28472817D4C4}"/>
    <cellStyle name="강조색2 14 6" xfId="2281" xr:uid="{F6CE3CB0-CE24-40B3-8999-01A722B9D55F}"/>
    <cellStyle name="강조색2 14 6 2" xfId="10932" xr:uid="{C92E1F67-E47C-46CB-8265-2A456C91F52D}"/>
    <cellStyle name="강조색2 14 6 2 2" xfId="23035" xr:uid="{6CA8EFA3-EF46-4B32-B5EB-0B6047BE70F0}"/>
    <cellStyle name="강조색2 14 6 2 3" xfId="23036" xr:uid="{7D35D3B7-172D-428D-9E92-791344653D2D}"/>
    <cellStyle name="강조색2 14 6 3" xfId="6622" xr:uid="{E8F0A5B8-602F-49F0-A87D-ED0390FEF526}"/>
    <cellStyle name="강조색2 14 6 3 2" xfId="23037" xr:uid="{1CBFF512-1392-412B-BB9F-D91B0095E364}"/>
    <cellStyle name="강조색2 14 6 3 3" xfId="23038" xr:uid="{C14EBE26-9372-4917-8CB5-D0DC98F2CD2C}"/>
    <cellStyle name="강조색2 14 6 4" xfId="23039" xr:uid="{10D9516A-758C-4C2D-B167-A62F135D9D86}"/>
    <cellStyle name="강조색2 14 6 5" xfId="23040" xr:uid="{05D6E416-D25E-45CB-B1E3-B13780E86C35}"/>
    <cellStyle name="강조색2 14 7" xfId="2282" xr:uid="{2E377529-00C8-4248-98BB-00BEBF6A62F1}"/>
    <cellStyle name="강조색2 14 7 2" xfId="10933" xr:uid="{CF34FF79-1026-402E-9F00-7522A67A9636}"/>
    <cellStyle name="강조색2 14 7 2 2" xfId="23041" xr:uid="{BDE9C103-B462-4C0D-8508-A59714EE786D}"/>
    <cellStyle name="강조색2 14 7 2 3" xfId="23042" xr:uid="{C3F07114-DA77-43B3-8D4D-DEC14C9592D1}"/>
    <cellStyle name="강조색2 14 7 3" xfId="6623" xr:uid="{9F25B417-DC8B-4961-9481-1BABDA5319E8}"/>
    <cellStyle name="강조색2 14 7 3 2" xfId="23043" xr:uid="{EAAD0928-5FF5-4E36-AE79-09E6500D9DE4}"/>
    <cellStyle name="강조색2 14 7 3 3" xfId="23044" xr:uid="{CAA6269B-F258-490D-8BCA-B2F8362E1127}"/>
    <cellStyle name="강조색2 14 7 4" xfId="23045" xr:uid="{0F8FC2DC-35F1-4BC8-95EA-1CD688F1B6A5}"/>
    <cellStyle name="강조색2 14 7 5" xfId="23046" xr:uid="{70101890-A5DC-4318-A99B-FE80E3275DD1}"/>
    <cellStyle name="강조색2 14 8" xfId="2283" xr:uid="{4C0DB76E-82B8-4A08-9780-B67EC7915818}"/>
    <cellStyle name="강조색2 14 8 2" xfId="10934" xr:uid="{9E624064-70B3-46E6-8C1C-BD5FD53888D1}"/>
    <cellStyle name="강조색2 14 8 2 2" xfId="23047" xr:uid="{448C6B4D-F0F2-4169-9599-340E8DAD82FF}"/>
    <cellStyle name="강조색2 14 8 2 3" xfId="23048" xr:uid="{B0591823-2FCB-4CFC-83E4-ECF8D1FB7ED9}"/>
    <cellStyle name="강조색2 14 8 3" xfId="6624" xr:uid="{126B6E3A-ED31-4E2B-8A3B-2EBBCEEABBC1}"/>
    <cellStyle name="강조색2 14 8 3 2" xfId="23049" xr:uid="{798D9B17-ED91-41D8-B49E-539361B7CEAF}"/>
    <cellStyle name="강조색2 14 8 3 3" xfId="23050" xr:uid="{6C21FDD7-DEB8-42C2-AEDE-738939FD809C}"/>
    <cellStyle name="강조색2 14 8 4" xfId="23051" xr:uid="{4CCB6DF6-CAEC-4BA4-A00D-B3975F46166A}"/>
    <cellStyle name="강조색2 14 8 5" xfId="23052" xr:uid="{95FCD0A6-4CCB-4EE8-96E0-FC80866140D1}"/>
    <cellStyle name="강조색2 14 9" xfId="10935" xr:uid="{59A4BD67-349C-49C0-BD7A-212D75D7F6BD}"/>
    <cellStyle name="강조색2 14 9 2" xfId="23053" xr:uid="{66316DDA-E381-47CE-BB12-91A9D593464B}"/>
    <cellStyle name="강조색2 14 9 3" xfId="23054" xr:uid="{2CFA3AD6-756B-484A-BE3C-B55808EFCC37}"/>
    <cellStyle name="강조색2 15" xfId="2284" xr:uid="{232A06E0-F971-4D43-9AC0-115B74CA7390}"/>
    <cellStyle name="강조색2 15 10" xfId="6625" xr:uid="{F3BD6833-C44E-44E8-A659-9FA70ECEB6F4}"/>
    <cellStyle name="강조색2 15 10 2" xfId="23055" xr:uid="{1FB1A94C-5E88-47BE-B9D7-682831D10FB3}"/>
    <cellStyle name="강조색2 15 10 3" xfId="23056" xr:uid="{3C54E11D-9A26-4957-B8F9-559432E6200F}"/>
    <cellStyle name="강조색2 15 11" xfId="23057" xr:uid="{840E5B96-85E9-4C0A-AA90-E7888B764BC2}"/>
    <cellStyle name="강조색2 15 12" xfId="23058" xr:uid="{6B4C51D2-B0A4-44AA-8EA9-56FC2E452B9A}"/>
    <cellStyle name="강조색2 15 2" xfId="2285" xr:uid="{1CE36B46-5529-4DC4-8930-3478A223AF8F}"/>
    <cellStyle name="강조색2 15 2 2" xfId="10936" xr:uid="{6FF6E5F7-E1D7-4870-9EA8-D1520F6F9A47}"/>
    <cellStyle name="강조색2 15 2 2 2" xfId="23059" xr:uid="{CE98B707-8C5E-435C-8FA5-A491E7FD7239}"/>
    <cellStyle name="강조색2 15 2 2 3" xfId="23060" xr:uid="{8587F87D-7AE2-4D5F-BC50-68AE7BA0ADD1}"/>
    <cellStyle name="강조색2 15 2 3" xfId="6626" xr:uid="{72A4DB84-70F6-4B50-AC2B-B6EC00926F61}"/>
    <cellStyle name="강조색2 15 2 3 2" xfId="23061" xr:uid="{632509C4-E927-4F7F-BB3A-AC6A013415F3}"/>
    <cellStyle name="강조색2 15 2 3 3" xfId="23062" xr:uid="{22D44667-D08F-4C57-8F31-458C958610C9}"/>
    <cellStyle name="강조색2 15 2 4" xfId="23063" xr:uid="{ADDBBE05-20F1-4C20-BAF2-790E6A670BE4}"/>
    <cellStyle name="강조색2 15 2 5" xfId="23064" xr:uid="{F6A1C7FC-52B5-4113-881E-4083357A282A}"/>
    <cellStyle name="강조색2 15 3" xfId="2286" xr:uid="{3D0E06AA-8BE1-4E9B-A340-818DC6979EC8}"/>
    <cellStyle name="강조색2 15 3 2" xfId="10937" xr:uid="{444D7A66-6FEF-4924-A3DB-D55E8C9EA0E0}"/>
    <cellStyle name="강조색2 15 3 2 2" xfId="23065" xr:uid="{E3D412FE-71BB-402F-BAE3-415B0B8A76A6}"/>
    <cellStyle name="강조색2 15 3 2 3" xfId="23066" xr:uid="{64DEEE8D-982E-40B8-B334-05980822CFC2}"/>
    <cellStyle name="강조색2 15 3 3" xfId="6627" xr:uid="{FC5CBE60-3BC4-4980-A85A-4BAE5259B03B}"/>
    <cellStyle name="강조색2 15 3 3 2" xfId="23067" xr:uid="{A6A01840-3BA6-4E82-AF5A-7C187344BE82}"/>
    <cellStyle name="강조색2 15 3 3 3" xfId="23068" xr:uid="{0D313928-9CD2-454E-9860-75C538CA8B61}"/>
    <cellStyle name="강조색2 15 3 4" xfId="23069" xr:uid="{1476968B-BE41-468B-B637-52A70387D210}"/>
    <cellStyle name="강조색2 15 3 5" xfId="23070" xr:uid="{8B0A742C-8B03-4436-AC5A-30D554DF0A52}"/>
    <cellStyle name="강조색2 15 4" xfId="2287" xr:uid="{85B9AA6E-F420-4C0C-B7C5-5F61CBCE0ED0}"/>
    <cellStyle name="강조색2 15 4 2" xfId="10938" xr:uid="{F5E8D157-B13A-47F6-9448-534B163D0256}"/>
    <cellStyle name="강조색2 15 4 2 2" xfId="23071" xr:uid="{D1F99C65-73AC-4A4F-9E30-6FE5D45F9440}"/>
    <cellStyle name="강조색2 15 4 2 3" xfId="23072" xr:uid="{F31F23B2-C813-4D10-BF60-71C0742A5A5C}"/>
    <cellStyle name="강조색2 15 4 3" xfId="6628" xr:uid="{E0B27B89-1734-48CB-BF7F-6A9902B8DA88}"/>
    <cellStyle name="강조색2 15 4 3 2" xfId="23073" xr:uid="{124BDE07-00AE-4FF0-A3B0-89C148E8F2A8}"/>
    <cellStyle name="강조색2 15 4 3 3" xfId="23074" xr:uid="{4F8913BC-FE01-42C4-9B10-A6F0765ED5F7}"/>
    <cellStyle name="강조색2 15 4 4" xfId="23075" xr:uid="{608AE60A-3D07-4569-BCC6-83ACE111FA1F}"/>
    <cellStyle name="강조색2 15 4 5" xfId="23076" xr:uid="{B19D8739-FC87-4410-9C30-1B89CACEBF95}"/>
    <cellStyle name="강조색2 15 5" xfId="2288" xr:uid="{B19735F3-D26B-404C-B929-4C105D18C003}"/>
    <cellStyle name="강조색2 15 5 2" xfId="10939" xr:uid="{174BF09E-DD64-4AFB-A184-92C5DAF4F6FF}"/>
    <cellStyle name="강조색2 15 5 2 2" xfId="23077" xr:uid="{6CD54EA6-7D00-4F2E-BB96-07E8871B4492}"/>
    <cellStyle name="강조색2 15 5 2 3" xfId="23078" xr:uid="{54EA7464-A658-4894-89C0-DF7D5EF3BD79}"/>
    <cellStyle name="강조색2 15 5 3" xfId="6629" xr:uid="{8A5F662F-2E3B-47BD-95BD-BA35830A9A37}"/>
    <cellStyle name="강조색2 15 5 3 2" xfId="23079" xr:uid="{20A96125-FCDC-4EBE-B086-2F71FB8F95AE}"/>
    <cellStyle name="강조색2 15 5 3 3" xfId="23080" xr:uid="{5AE6E920-370C-4124-B237-5BD8DF9287E1}"/>
    <cellStyle name="강조색2 15 5 4" xfId="23081" xr:uid="{0D1B9786-049C-4C1B-B283-DBBA2CF1ACFB}"/>
    <cellStyle name="강조색2 15 5 5" xfId="23082" xr:uid="{F7E4DED1-903D-4FE5-ADC4-1DABAE51BD7D}"/>
    <cellStyle name="강조색2 15 6" xfId="2289" xr:uid="{B29FE312-89AE-4D86-AAB2-9ABC2E449086}"/>
    <cellStyle name="강조색2 15 6 2" xfId="10940" xr:uid="{BC3C44B9-F0D1-4294-8CFA-045CF05149DC}"/>
    <cellStyle name="강조색2 15 6 2 2" xfId="23083" xr:uid="{9D64F73F-5922-4902-9BF5-A4A903AE2B2B}"/>
    <cellStyle name="강조색2 15 6 2 3" xfId="23084" xr:uid="{4E1686DF-52CD-4644-A536-CAF6243AB8A7}"/>
    <cellStyle name="강조색2 15 6 3" xfId="6630" xr:uid="{9232FA3C-FCFA-43E5-B490-F2BE562831B2}"/>
    <cellStyle name="강조색2 15 6 3 2" xfId="23085" xr:uid="{F7A259CC-4710-4D54-BD35-45664126558D}"/>
    <cellStyle name="강조색2 15 6 3 3" xfId="23086" xr:uid="{ED53AE19-F4A1-45B9-B131-AA7CD7A64E54}"/>
    <cellStyle name="강조색2 15 6 4" xfId="23087" xr:uid="{0DCDEBCC-6262-44A1-A7FA-0E1C3496035C}"/>
    <cellStyle name="강조색2 15 6 5" xfId="23088" xr:uid="{B548BC00-4BF6-4699-86A7-5A483CE99F80}"/>
    <cellStyle name="강조색2 15 7" xfId="2290" xr:uid="{B98F94F2-7E1E-40E8-8D53-0AC652498C24}"/>
    <cellStyle name="강조색2 15 7 2" xfId="10941" xr:uid="{4EE1075C-AE38-4F07-BFC6-53862EEEECF4}"/>
    <cellStyle name="강조색2 15 7 2 2" xfId="23089" xr:uid="{DFABDBB0-56C5-4536-8325-E3AB8073AE84}"/>
    <cellStyle name="강조색2 15 7 2 3" xfId="23090" xr:uid="{663A591E-8AD3-4DA8-A57C-0ED3DD59EFB9}"/>
    <cellStyle name="강조색2 15 7 3" xfId="6631" xr:uid="{B7A4D003-AB23-47C4-AF23-2C53FDE67522}"/>
    <cellStyle name="강조색2 15 7 3 2" xfId="23091" xr:uid="{BD65CA00-1377-4D5C-9C99-D5A03E2F989B}"/>
    <cellStyle name="강조색2 15 7 3 3" xfId="23092" xr:uid="{E390C6F7-2075-49D1-8880-7D25F3CE66B3}"/>
    <cellStyle name="강조색2 15 7 4" xfId="23093" xr:uid="{122DFE22-F5EB-481D-9283-CD80328515FC}"/>
    <cellStyle name="강조색2 15 7 5" xfId="23094" xr:uid="{6589440C-F547-49E2-A794-2E56C6BFA75E}"/>
    <cellStyle name="강조색2 15 8" xfId="2291" xr:uid="{1B30A020-F572-49FB-965E-6720AC5A2839}"/>
    <cellStyle name="강조색2 15 8 2" xfId="10942" xr:uid="{C25FC629-8FE5-4C66-ACD6-1B4FAAF6B6DE}"/>
    <cellStyle name="강조색2 15 8 2 2" xfId="23095" xr:uid="{CFF7979F-2EAF-411E-82D3-BBB3A0C532FB}"/>
    <cellStyle name="강조색2 15 8 2 3" xfId="23096" xr:uid="{77C58B60-0A0C-4085-9363-A3AF1EDF0C50}"/>
    <cellStyle name="강조색2 15 8 3" xfId="6632" xr:uid="{AD81864C-AD6C-4B41-9658-944A4C2088CA}"/>
    <cellStyle name="강조색2 15 8 3 2" xfId="23097" xr:uid="{77A4A996-6D7F-417E-A92C-A7F5071102C3}"/>
    <cellStyle name="강조색2 15 8 3 3" xfId="23098" xr:uid="{ECE9CF98-850C-45E5-B132-CC8F73C48DF3}"/>
    <cellStyle name="강조색2 15 8 4" xfId="23099" xr:uid="{D614D3EB-512D-4DF4-8D4A-534FDFA24DBB}"/>
    <cellStyle name="강조색2 15 8 5" xfId="23100" xr:uid="{086C0B9F-DB8A-49DB-B5A3-67DED1BDDECB}"/>
    <cellStyle name="강조색2 15 9" xfId="10943" xr:uid="{4981AE69-27A2-4B4A-8E54-D2CA7A4BEFE1}"/>
    <cellStyle name="강조색2 15 9 2" xfId="23101" xr:uid="{5F042DE4-DA8F-4D58-901D-6703571E50B7}"/>
    <cellStyle name="강조색2 15 9 3" xfId="23102" xr:uid="{2498D2C9-0FFC-4B13-AA9B-7FACCDA4DACF}"/>
    <cellStyle name="강조색2 16" xfId="2292" xr:uid="{3F539461-E74F-44B8-8045-1B326E149586}"/>
    <cellStyle name="강조색2 16 2" xfId="10944" xr:uid="{1A1DCB47-68BF-454B-93BA-C8925B3BFB57}"/>
    <cellStyle name="강조색2 16 2 2" xfId="23103" xr:uid="{2763E469-3771-4A31-AEBD-AD1DFA7477D8}"/>
    <cellStyle name="강조색2 16 2 3" xfId="23104" xr:uid="{ECECA7CB-5948-49ED-9264-0D2B63A256EB}"/>
    <cellStyle name="강조색2 16 3" xfId="6633" xr:uid="{F745B6E8-BA08-406A-9B7A-4AA0554559FF}"/>
    <cellStyle name="강조색2 16 3 2" xfId="23105" xr:uid="{8932499F-3E12-4C99-8A8F-24E23C1D8D37}"/>
    <cellStyle name="강조색2 16 3 3" xfId="23106" xr:uid="{96E7795B-A16B-4561-ACF5-D993EEECDFB3}"/>
    <cellStyle name="강조색2 16 4" xfId="23107" xr:uid="{C5E4A32A-78D0-4297-8662-5DC8B02E5977}"/>
    <cellStyle name="강조색2 16 5" xfId="23108" xr:uid="{F87FA9F7-F7F4-43C8-8E86-31C1474EBFBB}"/>
    <cellStyle name="강조색2 17" xfId="2293" xr:uid="{18604400-4BCC-49C9-A534-3C93231A88FB}"/>
    <cellStyle name="강조색2 17 2" xfId="2294" xr:uid="{E9586E3C-A6AC-483B-A86E-571F8675934E}"/>
    <cellStyle name="강조색2 17 2 2" xfId="8707" xr:uid="{45977B28-BC94-4E6E-BA7C-671645D1DA74}"/>
    <cellStyle name="강조색2 17 2 2 2" xfId="23109" xr:uid="{665DCF8C-8DBA-4FC5-A506-F2C967AEB20E}"/>
    <cellStyle name="강조색2 17 2 2 3" xfId="23110" xr:uid="{8003E86D-6058-4978-9CE5-201CE286D1EE}"/>
    <cellStyle name="강조색2 17 2 3" xfId="13170" xr:uid="{DF2D6DFD-2A2D-478D-92FB-ED6AEA0CA9C1}"/>
    <cellStyle name="강조색2 17 2 3 2" xfId="23111" xr:uid="{8FACF7BF-3CF8-48FC-BB6C-4943CB3B6E22}"/>
    <cellStyle name="강조색2 17 2 3 3" xfId="23112" xr:uid="{19ED8F69-656C-49D7-9EE9-9ED126726FCC}"/>
    <cellStyle name="강조색2 17 2 4" xfId="23113" xr:uid="{5DFDD744-9985-4298-B56F-2A001AFB1C89}"/>
    <cellStyle name="강조색2 17 2 5" xfId="23114" xr:uid="{C30E15C1-DF40-473A-B353-B29CAD1E5006}"/>
    <cellStyle name="강조색2 17 3" xfId="10945" xr:uid="{DEC3AD54-1027-471A-8631-DFC7D4021F8C}"/>
    <cellStyle name="강조색2 17 3 2" xfId="23115" xr:uid="{2566042D-A7F7-4954-8F87-8DE3028ACAD8}"/>
    <cellStyle name="강조색2 17 3 3" xfId="23116" xr:uid="{8A575565-5BE4-4C5D-B682-6240CEF88C42}"/>
    <cellStyle name="강조색2 17 4" xfId="6634" xr:uid="{0D925312-A233-4C53-9546-E34C4BCB09F7}"/>
    <cellStyle name="강조색2 17 4 2" xfId="23117" xr:uid="{452C1DD4-45D4-4A87-B134-A69BAED9688C}"/>
    <cellStyle name="강조색2 17 4 3" xfId="23118" xr:uid="{46B541B9-F347-46A1-97C3-35DC1195D9E6}"/>
    <cellStyle name="강조색2 17 5" xfId="23119" xr:uid="{FB8F275B-BD30-4BA2-B86F-D27BAAFDDA1E}"/>
    <cellStyle name="강조색2 17 6" xfId="23120" xr:uid="{4F3CEC05-E21A-4304-9471-26CFF14696A8}"/>
    <cellStyle name="강조색2 18" xfId="2295" xr:uid="{D221B573-7DDF-41A3-8D86-4C3B02C8C845}"/>
    <cellStyle name="강조색2 18 2" xfId="23121" xr:uid="{DC0AF4FB-FF4F-4311-9AED-754A0838CD58}"/>
    <cellStyle name="강조색2 18 3" xfId="23122" xr:uid="{F65BBB45-B14D-4232-B037-45D0C5AAD71B}"/>
    <cellStyle name="강조색2 19" xfId="13412" xr:uid="{15AC496C-CA5C-42DB-B299-903682687E7B}"/>
    <cellStyle name="강조색2 19 2" xfId="36305" xr:uid="{A6DD5ADF-9CB3-4F52-92DC-F1D941A826EE}"/>
    <cellStyle name="강조색2 19 3" xfId="36190" xr:uid="{6D407911-A1BD-4F03-AF4D-BFC1BAF51196}"/>
    <cellStyle name="강조색2 19 4" xfId="23123" xr:uid="{824377C7-1E18-48C1-83A0-FB4B33ADB2CD}"/>
    <cellStyle name="강조색2 2" xfId="2296" xr:uid="{B27D22F0-09AE-4031-B9BB-B75D2F63B7F7}"/>
    <cellStyle name="강조색2 2 10" xfId="6635" xr:uid="{9D9A2DF2-A04D-4950-9F73-4976DE788FA4}"/>
    <cellStyle name="강조색2 2 10 2" xfId="23124" xr:uid="{CD6F0E08-6D89-4115-9599-998A8446BCAF}"/>
    <cellStyle name="강조색2 2 10 3" xfId="23125" xr:uid="{767072A3-1BC8-43B8-9A61-215AD520683F}"/>
    <cellStyle name="강조색2 2 11" xfId="13210" xr:uid="{5E311D97-5237-4003-ADA5-965FE71E71DF}"/>
    <cellStyle name="강조색2 2 11 2" xfId="23126" xr:uid="{A85F4385-8A73-4AFB-9CB7-E426414DADDF}"/>
    <cellStyle name="강조색2 2 11 3" xfId="23127" xr:uid="{B6DDB8C5-28E4-4337-A8F3-FDBCDFFE550F}"/>
    <cellStyle name="강조색2 2 12" xfId="13252" xr:uid="{C7B897A6-CEBB-4DB4-9F71-801C4DFD7F30}"/>
    <cellStyle name="강조색2 2 12 2" xfId="23128" xr:uid="{8848293A-3B41-4659-BF46-116A66F1C123}"/>
    <cellStyle name="강조색2 2 12 3" xfId="23129" xr:uid="{E06A575A-C6DC-4E8E-9813-099CE9727837}"/>
    <cellStyle name="강조색2 2 13" xfId="23130" xr:uid="{22E082D5-1033-4CA5-8192-DF08F54C5417}"/>
    <cellStyle name="강조색2 2 13 2" xfId="37583" xr:uid="{181C6C61-3B60-4D09-AAF7-B4DD7CFD6710}"/>
    <cellStyle name="강조색2 2 13 3" xfId="37612" xr:uid="{FFC15164-53C7-4419-AB36-45069BC38DAF}"/>
    <cellStyle name="강조색2 2 13 4" xfId="36267" xr:uid="{58C2E42B-717C-4926-8C07-61BA028A8B0D}"/>
    <cellStyle name="강조색2 2 14" xfId="23131" xr:uid="{6F63771A-171D-4309-8444-EE6A8A85660E}"/>
    <cellStyle name="강조색2 2 2" xfId="2297" xr:uid="{FDEA688A-357E-4D23-8690-3958E2D9FDCB}"/>
    <cellStyle name="강조색2 2 2 2" xfId="10946" xr:uid="{33104BC3-300C-4401-AC96-E7B4B9BC83E9}"/>
    <cellStyle name="강조색2 2 2 2 2" xfId="23132" xr:uid="{FD579181-8A2A-4EF0-A401-5E25832DA881}"/>
    <cellStyle name="강조색2 2 2 2 3" xfId="23133" xr:uid="{0DF243E5-3B2F-4FEE-8727-264613F0DC38}"/>
    <cellStyle name="강조색2 2 2 3" xfId="6636" xr:uid="{002FFE7B-D948-4FFF-ABAA-376874DFFC52}"/>
    <cellStyle name="강조색2 2 2 3 2" xfId="23134" xr:uid="{F6180B10-6D0B-4588-9131-FAC7E0238CBA}"/>
    <cellStyle name="강조색2 2 2 3 3" xfId="23135" xr:uid="{3743228A-6DBD-4DD5-981E-F1A36A20E093}"/>
    <cellStyle name="강조색2 2 2 4" xfId="23136" xr:uid="{EFE1A276-3483-4E78-B563-263DB68E0F87}"/>
    <cellStyle name="강조색2 2 2 5" xfId="23137" xr:uid="{9DA3DF36-AD43-451E-B9AD-9F0307EA7A91}"/>
    <cellStyle name="강조색2 2 3" xfId="2298" xr:uid="{499B1053-11FB-40B6-B25D-ABF27650573D}"/>
    <cellStyle name="강조색2 2 3 2" xfId="10947" xr:uid="{61A50155-696B-4326-9ABA-2C0110C81C3E}"/>
    <cellStyle name="강조색2 2 3 2 2" xfId="23138" xr:uid="{1FA417A6-EA92-4C26-B7D7-C328BEA34675}"/>
    <cellStyle name="강조색2 2 3 2 3" xfId="23139" xr:uid="{F4F4860A-5A65-4F76-80A0-52E5EB11FCC4}"/>
    <cellStyle name="강조색2 2 3 3" xfId="6637" xr:uid="{109DAECA-408A-4D5C-A0C5-F9CB5362DE4F}"/>
    <cellStyle name="강조색2 2 3 3 2" xfId="23140" xr:uid="{A2613D66-97FB-46B8-8690-0312EC5FE543}"/>
    <cellStyle name="강조색2 2 3 3 3" xfId="23141" xr:uid="{5C2D3BE8-97A5-44F4-B055-DD3BE7FFEEBB}"/>
    <cellStyle name="강조색2 2 3 4" xfId="23142" xr:uid="{6EBE7BE3-1453-40C3-A740-4330FAC63488}"/>
    <cellStyle name="강조색2 2 3 5" xfId="23143" xr:uid="{987E1225-8FAF-4778-BFE0-FFFC50DABDFE}"/>
    <cellStyle name="강조색2 2 4" xfId="2299" xr:uid="{992500DA-1494-424C-9800-A4915D6BFEC8}"/>
    <cellStyle name="강조색2 2 4 2" xfId="10948" xr:uid="{BD1E592B-7AA5-4C64-8CFA-15E9DD8CAEEC}"/>
    <cellStyle name="강조색2 2 4 2 2" xfId="23144" xr:uid="{D8606096-B267-4F48-9FCB-E1DEFAA5996F}"/>
    <cellStyle name="강조색2 2 4 2 3" xfId="23145" xr:uid="{9B22C873-D1C6-417E-9578-565511856E23}"/>
    <cellStyle name="강조색2 2 4 3" xfId="6638" xr:uid="{37FB57F3-2D9C-4CEC-9752-16D34D9B7E02}"/>
    <cellStyle name="강조색2 2 4 3 2" xfId="23146" xr:uid="{92239CB6-72B9-4C38-B527-EC592123EA81}"/>
    <cellStyle name="강조색2 2 4 3 3" xfId="23147" xr:uid="{E8667CD2-F5D5-4994-AABD-CA0E20F1F8D5}"/>
    <cellStyle name="강조색2 2 4 4" xfId="23148" xr:uid="{CB5CD8B8-4436-4240-AA21-8346000DA1AD}"/>
    <cellStyle name="강조색2 2 4 5" xfId="23149" xr:uid="{4A0A52DC-2BE4-4668-AE30-F8652C018116}"/>
    <cellStyle name="강조색2 2 5" xfId="2300" xr:uid="{78214F55-BD01-4B15-B062-89EABCF3CF0D}"/>
    <cellStyle name="강조색2 2 5 2" xfId="10949" xr:uid="{A3711939-72B4-4595-8807-73E901E6CF7D}"/>
    <cellStyle name="강조색2 2 5 2 2" xfId="23150" xr:uid="{195F2BAC-7334-41F9-9815-E844A30ABE4D}"/>
    <cellStyle name="강조색2 2 5 2 3" xfId="23151" xr:uid="{46E5E8E3-CEAC-4629-9DD9-8C72E2E32E5E}"/>
    <cellStyle name="강조색2 2 5 3" xfId="6639" xr:uid="{7BEDDFFF-BEB3-48A8-9DAF-7E947522A3AE}"/>
    <cellStyle name="강조색2 2 5 3 2" xfId="23152" xr:uid="{828FBD1F-A745-4AA4-8E62-C752C7D5E49C}"/>
    <cellStyle name="강조색2 2 5 3 3" xfId="23153" xr:uid="{1F05411D-4BDF-4BE8-8ABB-4F54D8A48A33}"/>
    <cellStyle name="강조색2 2 5 4" xfId="23154" xr:uid="{45B0EF6D-2B05-49FC-B9C3-E1A041585033}"/>
    <cellStyle name="강조색2 2 5 5" xfId="23155" xr:uid="{E5764B13-6453-4B51-835D-3F9773D01F27}"/>
    <cellStyle name="강조색2 2 6" xfId="2301" xr:uid="{8D0B0487-B420-4F5E-8F18-83E1CAE9A831}"/>
    <cellStyle name="강조색2 2 6 2" xfId="10950" xr:uid="{9C6142BE-B14B-47F1-A560-A35C44F6AAA9}"/>
    <cellStyle name="강조색2 2 6 2 2" xfId="23156" xr:uid="{9A416018-2DAB-4BE5-90D8-A3D1AABB0D74}"/>
    <cellStyle name="강조색2 2 6 2 3" xfId="23157" xr:uid="{F9F19EEF-5452-4759-9B55-7E3CDEDBD5F8}"/>
    <cellStyle name="강조색2 2 6 3" xfId="6640" xr:uid="{93659394-F41C-44B2-BC9C-3DE3570B76F3}"/>
    <cellStyle name="강조색2 2 6 3 2" xfId="23158" xr:uid="{80EDCFC0-E68D-41C1-A701-F6EEF0AF1325}"/>
    <cellStyle name="강조색2 2 6 3 3" xfId="23159" xr:uid="{2B0FF577-1288-41CB-89AA-819D7FEB83DB}"/>
    <cellStyle name="강조색2 2 6 4" xfId="23160" xr:uid="{33F6B765-641F-4AEE-B1F1-9F5B82A0B4E0}"/>
    <cellStyle name="강조색2 2 6 5" xfId="23161" xr:uid="{EBFDB07C-F6CA-45DB-8D3F-D79DBBD1D37D}"/>
    <cellStyle name="강조색2 2 7" xfId="2302" xr:uid="{28C49DCC-D895-41F7-B6BA-ADF947BBE4ED}"/>
    <cellStyle name="강조색2 2 7 2" xfId="10951" xr:uid="{94EFD8F9-5096-4855-8227-96F5F61693C7}"/>
    <cellStyle name="강조색2 2 7 2 2" xfId="23162" xr:uid="{2894A504-F35F-4682-91F6-45DA91A1C685}"/>
    <cellStyle name="강조색2 2 7 2 3" xfId="23163" xr:uid="{B8EB1D0F-09F4-41AC-97F9-3F4E53ECCD51}"/>
    <cellStyle name="강조색2 2 7 3" xfId="6641" xr:uid="{1B08BF4A-4C9B-47C2-9C26-B3AAD08938B0}"/>
    <cellStyle name="강조색2 2 7 3 2" xfId="23164" xr:uid="{220D6A3D-38D7-4ACF-8DD7-02C2A467EB5A}"/>
    <cellStyle name="강조색2 2 7 3 3" xfId="23165" xr:uid="{55B84726-90BF-43E3-8D67-0EFE59FA5E16}"/>
    <cellStyle name="강조색2 2 7 4" xfId="23166" xr:uid="{92DF6804-C306-4411-85F7-A60B34CDE817}"/>
    <cellStyle name="강조색2 2 7 5" xfId="23167" xr:uid="{7B5906FF-3880-4618-8026-460BA91BB9D7}"/>
    <cellStyle name="강조색2 2 8" xfId="2303" xr:uid="{683013BE-1917-4F21-99C0-660A2803C370}"/>
    <cellStyle name="강조색2 2 8 2" xfId="10952" xr:uid="{CBF2F265-7905-428F-A433-949AE843AC27}"/>
    <cellStyle name="강조색2 2 8 2 2" xfId="23168" xr:uid="{372CD430-2938-4963-B82B-2447C75FFD4A}"/>
    <cellStyle name="강조색2 2 8 2 3" xfId="23169" xr:uid="{02BAACD0-2EF4-41A3-B090-024FE74B961E}"/>
    <cellStyle name="강조색2 2 8 3" xfId="6642" xr:uid="{B28996CF-11C3-4D30-9BCF-395E0EB1D6B6}"/>
    <cellStyle name="강조색2 2 8 3 2" xfId="23170" xr:uid="{64DC118B-0DA2-48F9-B44B-73BB30C71B7D}"/>
    <cellStyle name="강조색2 2 8 3 3" xfId="23171" xr:uid="{F68884B6-3312-4DF8-9882-EE8C296E7921}"/>
    <cellStyle name="강조색2 2 8 4" xfId="23172" xr:uid="{C657B15D-1D99-4917-8F59-CF699C4CDF4A}"/>
    <cellStyle name="강조색2 2 8 5" xfId="23173" xr:uid="{838D7234-18EF-41CB-A150-67D429CACD0C}"/>
    <cellStyle name="강조색2 2 9" xfId="10953" xr:uid="{5A765D07-6974-409C-BFB3-2C608423199F}"/>
    <cellStyle name="강조색2 2 9 2" xfId="23174" xr:uid="{1C70C1AF-0E23-4BCD-85B3-C42AE8ABAD06}"/>
    <cellStyle name="강조색2 2 9 3" xfId="23175" xr:uid="{AA73574C-E0EA-4EED-85D3-B72554A035C6}"/>
    <cellStyle name="강조색2 20" xfId="37720" xr:uid="{D679984C-D649-4C54-B8A0-7AC897AB3440}"/>
    <cellStyle name="강조색2 21" xfId="37721" xr:uid="{2C47DECC-9521-41B4-9BDA-8AF0AE6FE807}"/>
    <cellStyle name="강조색2 3" xfId="2304" xr:uid="{793FAD76-98DA-4F8A-9FE3-57B2DE8A704E}"/>
    <cellStyle name="강조색2 3 10" xfId="6643" xr:uid="{E31F456F-59A5-46C9-AADC-2F08A6563279}"/>
    <cellStyle name="강조색2 3 10 2" xfId="23176" xr:uid="{28DC4363-8BD9-42B5-8E7A-76C4927D1D20}"/>
    <cellStyle name="강조색2 3 10 3" xfId="23177" xr:uid="{3232C042-2EAB-48CC-871E-0F4EEE17F8F6}"/>
    <cellStyle name="강조색2 3 11" xfId="23178" xr:uid="{64A5925B-4FB3-4614-8DA1-654D52F21F70}"/>
    <cellStyle name="강조색2 3 12" xfId="23179" xr:uid="{F540140C-C779-425D-A9F3-402068FB2A38}"/>
    <cellStyle name="강조색2 3 2" xfId="2305" xr:uid="{59898B83-1EAF-43E2-B355-F91E4F512DE0}"/>
    <cellStyle name="강조색2 3 2 2" xfId="10954" xr:uid="{75C68FD8-BB11-4259-AB08-66D8349E6AD8}"/>
    <cellStyle name="강조색2 3 2 2 2" xfId="23180" xr:uid="{7DF78D0F-35CD-4807-B56B-738B36093831}"/>
    <cellStyle name="강조색2 3 2 2 3" xfId="23181" xr:uid="{931F0D6E-C6A2-4FC4-A520-66E510F1412C}"/>
    <cellStyle name="강조색2 3 2 3" xfId="6644" xr:uid="{21D74FFC-58FE-4FA8-9445-8E6F950AFDA8}"/>
    <cellStyle name="강조색2 3 2 3 2" xfId="23182" xr:uid="{346C8D12-8D36-473F-93AF-C0B0FF5CCE0C}"/>
    <cellStyle name="강조색2 3 2 3 3" xfId="23183" xr:uid="{A6EE46D8-AB8F-4E70-B093-1C08D6BA06F7}"/>
    <cellStyle name="강조색2 3 2 4" xfId="23184" xr:uid="{36E70905-6FB3-479F-B37E-0108D1A2DD0A}"/>
    <cellStyle name="강조색2 3 2 5" xfId="23185" xr:uid="{A46A0A70-B099-465B-A96F-63A8A16DC733}"/>
    <cellStyle name="강조색2 3 3" xfId="2306" xr:uid="{C562B1FA-0239-4085-BED4-3B523022DD33}"/>
    <cellStyle name="강조색2 3 3 2" xfId="10955" xr:uid="{8A58312D-A1CD-4FFC-BB5D-DD4E8AE7C895}"/>
    <cellStyle name="강조색2 3 3 2 2" xfId="23186" xr:uid="{CFC59035-5F6A-4FF8-A3B4-693E98373202}"/>
    <cellStyle name="강조색2 3 3 2 3" xfId="23187" xr:uid="{A8FEF248-6B4B-4EF0-96FB-2304D83B378C}"/>
    <cellStyle name="강조색2 3 3 3" xfId="6645" xr:uid="{BC9954A7-12FD-4532-8CB4-4D6530E1750E}"/>
    <cellStyle name="강조색2 3 3 3 2" xfId="23188" xr:uid="{9A30D9DA-DEFA-4396-8754-EBD950AC52E2}"/>
    <cellStyle name="강조색2 3 3 3 3" xfId="23189" xr:uid="{EAACA0AC-FC43-4473-A107-974BEEDB8719}"/>
    <cellStyle name="강조색2 3 3 4" xfId="23190" xr:uid="{22CA9D95-B106-4782-880A-F2FE998A98D0}"/>
    <cellStyle name="강조색2 3 3 5" xfId="23191" xr:uid="{32447F09-03C6-4CEC-B05D-96C4E6892B96}"/>
    <cellStyle name="강조색2 3 4" xfId="2307" xr:uid="{D56CA4C7-0213-4C68-AF7F-59221D407A66}"/>
    <cellStyle name="강조색2 3 4 2" xfId="10956" xr:uid="{7D740EE9-0191-4F55-9094-4938E223DA54}"/>
    <cellStyle name="강조색2 3 4 2 2" xfId="23192" xr:uid="{E866F073-384B-4C8D-8F03-1CED8FA63A3D}"/>
    <cellStyle name="강조색2 3 4 2 3" xfId="23193" xr:uid="{31F01F4C-5467-4411-B9F1-09AAC90F7D9E}"/>
    <cellStyle name="강조색2 3 4 3" xfId="6646" xr:uid="{9A39C4C2-0EAB-4643-BAD3-D6E028E4F1FC}"/>
    <cellStyle name="강조색2 3 4 3 2" xfId="23194" xr:uid="{1A1EE623-40AC-48E1-BFE7-192E57B2F3F7}"/>
    <cellStyle name="강조색2 3 4 3 3" xfId="23195" xr:uid="{3DC71577-A371-49C8-81B6-64FC3A52C57F}"/>
    <cellStyle name="강조색2 3 4 4" xfId="23196" xr:uid="{D60D137D-2E35-468F-A390-578B66AA061F}"/>
    <cellStyle name="강조색2 3 4 5" xfId="23197" xr:uid="{9B58C25F-C591-407E-A6D0-1CA3AA4B4ECC}"/>
    <cellStyle name="강조색2 3 5" xfId="2308" xr:uid="{31B12CAE-FF6C-461B-9E6C-1646F79FE8C6}"/>
    <cellStyle name="강조색2 3 5 2" xfId="10957" xr:uid="{61F9B7A2-C8FB-45CA-A146-30361A834A82}"/>
    <cellStyle name="강조색2 3 5 2 2" xfId="23198" xr:uid="{D2602C8F-E795-45FF-9984-77BFC6075FB0}"/>
    <cellStyle name="강조색2 3 5 2 3" xfId="23199" xr:uid="{DA1A326F-1D00-482D-AC9F-752A66CB7CE8}"/>
    <cellStyle name="강조색2 3 5 3" xfId="6647" xr:uid="{8F53CC12-C31C-4FFC-ABC6-AD5F121D6F8D}"/>
    <cellStyle name="강조색2 3 5 3 2" xfId="23200" xr:uid="{F7618DF7-4739-4AF1-BD83-B35B3113D951}"/>
    <cellStyle name="강조색2 3 5 3 3" xfId="23201" xr:uid="{6E3E8C89-36ED-4788-A03F-7ACCDB4D305D}"/>
    <cellStyle name="강조색2 3 5 4" xfId="23202" xr:uid="{8A60459A-F415-44AD-8A7E-72F70E8A7748}"/>
    <cellStyle name="강조색2 3 5 5" xfId="23203" xr:uid="{D5650F9A-D700-44BC-BFE0-FA53C677B407}"/>
    <cellStyle name="강조색2 3 6" xfId="2309" xr:uid="{FA1A774D-09C9-4F75-ABA9-0D839AE7F5F5}"/>
    <cellStyle name="강조색2 3 6 2" xfId="10958" xr:uid="{FBB9C9FA-2387-4251-99C3-73C3E48FA572}"/>
    <cellStyle name="강조색2 3 6 2 2" xfId="23204" xr:uid="{DEA09F78-7A92-49B7-A19D-6F62F3461A7B}"/>
    <cellStyle name="강조색2 3 6 2 3" xfId="23205" xr:uid="{C9682040-8174-4580-AA8A-67E289816656}"/>
    <cellStyle name="강조색2 3 6 3" xfId="6648" xr:uid="{3AAEA26E-BAF1-4BF4-9FA0-A37593CE4E39}"/>
    <cellStyle name="강조색2 3 6 3 2" xfId="23206" xr:uid="{9D47DB67-56A9-403C-BD6D-F752D3CDAB33}"/>
    <cellStyle name="강조색2 3 6 3 3" xfId="23207" xr:uid="{E01784AB-6E62-4A77-A2D3-0D52ADA3E777}"/>
    <cellStyle name="강조색2 3 6 4" xfId="23208" xr:uid="{0A2AB8B6-537B-4BD5-8210-4EBF9C295A4E}"/>
    <cellStyle name="강조색2 3 6 5" xfId="23209" xr:uid="{069B22A5-D414-449E-8BD8-8B09C53C4304}"/>
    <cellStyle name="강조색2 3 7" xfId="2310" xr:uid="{46339042-1F5A-42BB-8896-473DFC22140A}"/>
    <cellStyle name="강조색2 3 7 2" xfId="10959" xr:uid="{57E9EE36-C51F-4276-8AC5-F7591058AC3F}"/>
    <cellStyle name="강조색2 3 7 2 2" xfId="23210" xr:uid="{79FF137D-8E48-48EA-A81A-2058950E2ED2}"/>
    <cellStyle name="강조색2 3 7 2 3" xfId="23211" xr:uid="{72A1387A-43FE-4B8A-BA28-D1E534D9C586}"/>
    <cellStyle name="강조색2 3 7 3" xfId="6649" xr:uid="{52C83E71-EC2F-4D18-8D6F-277D78AEED7D}"/>
    <cellStyle name="강조색2 3 7 3 2" xfId="23212" xr:uid="{D48A4FC7-D039-4037-89D9-AEAED33205E5}"/>
    <cellStyle name="강조색2 3 7 3 3" xfId="23213" xr:uid="{FAAB17D2-3C4C-4244-A553-6FF62CB885B1}"/>
    <cellStyle name="강조색2 3 7 4" xfId="23214" xr:uid="{E3D0D1CF-EAF2-4B6D-8C55-4F051E39E051}"/>
    <cellStyle name="강조색2 3 7 5" xfId="23215" xr:uid="{D5C68C82-0F93-4A53-B9B7-C4847B5E2782}"/>
    <cellStyle name="강조색2 3 8" xfId="2311" xr:uid="{1E8A70B9-FF04-4C3A-9835-17C080337855}"/>
    <cellStyle name="강조색2 3 8 2" xfId="10960" xr:uid="{E5AC8914-EFE4-452D-863B-04E26ECC80D6}"/>
    <cellStyle name="강조색2 3 8 2 2" xfId="23216" xr:uid="{6192DA50-DA04-4608-8DA5-C4E7D135E65E}"/>
    <cellStyle name="강조색2 3 8 2 3" xfId="23217" xr:uid="{2F6C09BD-1927-407C-BD84-D5EA89CE42F6}"/>
    <cellStyle name="강조색2 3 8 3" xfId="6650" xr:uid="{5023D208-8AAF-47BB-92C5-D2CBCBF1B4B0}"/>
    <cellStyle name="강조색2 3 8 3 2" xfId="23218" xr:uid="{2B545D05-9717-4403-BE34-17C5FA00A950}"/>
    <cellStyle name="강조색2 3 8 3 3" xfId="23219" xr:uid="{B2E82349-CB04-4007-BD25-AB99AAB1DC73}"/>
    <cellStyle name="강조색2 3 8 4" xfId="23220" xr:uid="{050855B9-244A-4FA5-831C-3C4801740856}"/>
    <cellStyle name="강조색2 3 8 5" xfId="23221" xr:uid="{CBD5FB5F-B75B-4518-AE39-042BEAF7D18F}"/>
    <cellStyle name="강조색2 3 9" xfId="10961" xr:uid="{0CFA6C10-05B1-4092-88B2-26722FD82C4E}"/>
    <cellStyle name="강조색2 3 9 2" xfId="23222" xr:uid="{D06FB0B7-0CF9-42B0-996E-6F88EAFBF310}"/>
    <cellStyle name="강조색2 3 9 3" xfId="23223" xr:uid="{6A696460-03D2-439B-BA38-D568AF19E4AD}"/>
    <cellStyle name="강조색2 4" xfId="2312" xr:uid="{36B6673A-9D96-4A54-A573-3AEE857A9D8A}"/>
    <cellStyle name="강조색2 4 10" xfId="6651" xr:uid="{74FA39C5-2FB3-473B-B862-8A8224A2E6AE}"/>
    <cellStyle name="강조색2 4 10 2" xfId="23224" xr:uid="{AB8A1646-131A-4781-9A32-87D9300A7C26}"/>
    <cellStyle name="강조색2 4 10 3" xfId="23225" xr:uid="{29CE88EA-6EFB-4ABF-BF29-C7261CDB5904}"/>
    <cellStyle name="강조색2 4 11" xfId="23226" xr:uid="{E07D2F56-2282-4EAB-9988-0FE0F2945510}"/>
    <cellStyle name="강조색2 4 12" xfId="23227" xr:uid="{F1977363-70F7-42E0-A1A0-EB45D750D596}"/>
    <cellStyle name="강조색2 4 2" xfId="2313" xr:uid="{FB8EE921-1AA1-46E8-A6FC-46E442073D00}"/>
    <cellStyle name="강조색2 4 2 2" xfId="10962" xr:uid="{24F38717-0E17-4E0A-B567-8D72D0B4A39E}"/>
    <cellStyle name="강조색2 4 2 2 2" xfId="23228" xr:uid="{7E7C22AC-384C-4CCA-9809-7B8E4A16DCA7}"/>
    <cellStyle name="강조색2 4 2 2 3" xfId="23229" xr:uid="{7FBF6A38-8024-4BC2-85EC-8527F4E46FA5}"/>
    <cellStyle name="강조색2 4 2 3" xfId="6652" xr:uid="{16968999-1E05-45DB-9D62-8DD944F4B5FB}"/>
    <cellStyle name="강조색2 4 2 3 2" xfId="23230" xr:uid="{19EA8BFC-2F25-4C2D-90CA-8B36513EF8B7}"/>
    <cellStyle name="강조색2 4 2 3 3" xfId="23231" xr:uid="{45CBDE5B-7E0C-4808-9142-A053486F590B}"/>
    <cellStyle name="강조색2 4 2 4" xfId="23232" xr:uid="{39A5C936-FCEC-4D09-AA18-64E6C897BDCE}"/>
    <cellStyle name="강조색2 4 2 5" xfId="23233" xr:uid="{B37198AE-AD70-49E7-8850-C91A9E607E82}"/>
    <cellStyle name="강조색2 4 3" xfId="2314" xr:uid="{416E87B4-A045-47B3-829F-F6B29AAD7AA7}"/>
    <cellStyle name="강조색2 4 3 2" xfId="10963" xr:uid="{23479A4E-6847-4338-8F87-BA5FAE028471}"/>
    <cellStyle name="강조색2 4 3 2 2" xfId="23234" xr:uid="{4A074D9E-E248-4E45-83EA-ED8AB8617009}"/>
    <cellStyle name="강조색2 4 3 2 3" xfId="23235" xr:uid="{97A09C9D-FC78-46E7-9CED-AAA2DAFCFDF5}"/>
    <cellStyle name="강조색2 4 3 3" xfId="6653" xr:uid="{10CCCBAC-7F07-4B9F-BAB9-F41B3189EFF9}"/>
    <cellStyle name="강조색2 4 3 3 2" xfId="23236" xr:uid="{86485763-9121-424E-A2B3-843D4964F1DA}"/>
    <cellStyle name="강조색2 4 3 3 3" xfId="23237" xr:uid="{4ACF40F1-40E1-4019-97C4-88BF95E600BC}"/>
    <cellStyle name="강조색2 4 3 4" xfId="23238" xr:uid="{7B9F14C8-E6CC-4114-8353-1307CA2E136C}"/>
    <cellStyle name="강조색2 4 3 5" xfId="23239" xr:uid="{51290B44-FB62-40D9-85B7-32461F7D4079}"/>
    <cellStyle name="강조색2 4 4" xfId="2315" xr:uid="{07AB1E10-8881-4A65-A97C-1794D3685DFA}"/>
    <cellStyle name="강조색2 4 4 2" xfId="10964" xr:uid="{E8E5FAE3-58FA-4413-8272-2E6592F671D9}"/>
    <cellStyle name="강조색2 4 4 2 2" xfId="23240" xr:uid="{4D525043-58F1-4060-BA1B-27BF64E68739}"/>
    <cellStyle name="강조색2 4 4 2 3" xfId="23241" xr:uid="{BB835BCC-6C08-4341-8FBE-55B535EC293D}"/>
    <cellStyle name="강조색2 4 4 3" xfId="6654" xr:uid="{8BD65BC2-5074-4C06-8B65-BAAF828EFF5E}"/>
    <cellStyle name="강조색2 4 4 3 2" xfId="23242" xr:uid="{C3D8F57B-A10C-4680-8B74-86B720F66DCD}"/>
    <cellStyle name="강조색2 4 4 3 3" xfId="23243" xr:uid="{CAE96542-8ED3-4CDC-827C-3EBF38B8B0BE}"/>
    <cellStyle name="강조색2 4 4 4" xfId="23244" xr:uid="{B322BDAF-FCC6-47D8-8E26-E3545F3B9CEA}"/>
    <cellStyle name="강조색2 4 4 5" xfId="23245" xr:uid="{404B7BB1-C49F-4953-859D-4B9950F0BBEC}"/>
    <cellStyle name="강조색2 4 5" xfId="2316" xr:uid="{5065B146-C8CC-4CFB-8C71-50F11A07594D}"/>
    <cellStyle name="강조색2 4 5 2" xfId="10965" xr:uid="{C6EC3B71-3A21-4AC5-9033-4D979C6A77BE}"/>
    <cellStyle name="강조색2 4 5 2 2" xfId="23246" xr:uid="{E65F7A94-C6FD-4B08-AB73-995A06666223}"/>
    <cellStyle name="강조색2 4 5 2 3" xfId="23247" xr:uid="{943B35A6-345E-46FA-9B94-A32CA3F45901}"/>
    <cellStyle name="강조색2 4 5 3" xfId="6655" xr:uid="{26EA8BAE-FD5D-4A33-A660-FA688B439565}"/>
    <cellStyle name="강조색2 4 5 3 2" xfId="23248" xr:uid="{5B66FAB8-9FC9-42C6-9A47-C4C2F2F32ECA}"/>
    <cellStyle name="강조색2 4 5 3 3" xfId="23249" xr:uid="{4427A75C-68BB-4DFC-9648-5EFC5C7AFA26}"/>
    <cellStyle name="강조색2 4 5 4" xfId="23250" xr:uid="{0F675581-DEC6-4A21-8EC4-DF053991CE62}"/>
    <cellStyle name="강조색2 4 5 5" xfId="23251" xr:uid="{5DE28E00-7375-4FB8-8A37-AE9410EC7647}"/>
    <cellStyle name="강조색2 4 6" xfId="2317" xr:uid="{86AC44FB-7C10-4799-B721-DF4AA46D53EF}"/>
    <cellStyle name="강조색2 4 6 2" xfId="10966" xr:uid="{2BF01582-D8AB-4935-8747-B60CE2667EE5}"/>
    <cellStyle name="강조색2 4 6 2 2" xfId="23252" xr:uid="{09E20D2A-9D21-4E6B-A2B8-B3C02F6CCD75}"/>
    <cellStyle name="강조색2 4 6 2 3" xfId="23253" xr:uid="{E8FFF7AC-E08F-4749-92B5-4AF359CF2F27}"/>
    <cellStyle name="강조색2 4 6 3" xfId="6656" xr:uid="{3780AD97-C942-440B-8E56-97527660E3CC}"/>
    <cellStyle name="강조색2 4 6 3 2" xfId="23254" xr:uid="{14CAC8BA-073E-417F-A9AE-FD5AE909238B}"/>
    <cellStyle name="강조색2 4 6 3 3" xfId="23255" xr:uid="{EBAF4B7E-4B46-49D8-9669-86477CDB6807}"/>
    <cellStyle name="강조색2 4 6 4" xfId="23256" xr:uid="{02C88EAE-5C43-418C-80C5-AA580B2DFE82}"/>
    <cellStyle name="강조색2 4 6 5" xfId="23257" xr:uid="{D78C7EFD-8B27-458F-BAF8-8CFA8167F93B}"/>
    <cellStyle name="강조색2 4 7" xfId="2318" xr:uid="{7C773568-7ECB-4DB8-9B9D-EDB8A47EDB84}"/>
    <cellStyle name="강조색2 4 7 2" xfId="10967" xr:uid="{B7B18989-8FC4-4541-B186-FF1A86237765}"/>
    <cellStyle name="강조색2 4 7 2 2" xfId="23258" xr:uid="{0A085D8C-151A-4210-87D4-BB3BB41C1FBD}"/>
    <cellStyle name="강조색2 4 7 2 3" xfId="23259" xr:uid="{45CBB0A7-143D-481A-955A-7CCE4BB0AC8F}"/>
    <cellStyle name="강조색2 4 7 3" xfId="6657" xr:uid="{370F2054-7793-40D1-BE86-EED0F08A718F}"/>
    <cellStyle name="강조색2 4 7 3 2" xfId="23260" xr:uid="{295722CA-FDBD-4F13-A776-DC89503AC41A}"/>
    <cellStyle name="강조색2 4 7 3 3" xfId="23261" xr:uid="{D0439391-D029-48DC-B83A-8BD90124373E}"/>
    <cellStyle name="강조색2 4 7 4" xfId="23262" xr:uid="{E22104BE-2897-417E-83F4-453FCB47DFC4}"/>
    <cellStyle name="강조색2 4 7 5" xfId="23263" xr:uid="{766AE131-9667-4EDA-9E52-F8283EB482ED}"/>
    <cellStyle name="강조색2 4 8" xfId="2319" xr:uid="{40C6A183-F8C4-43C8-897E-2C6CD027F6E7}"/>
    <cellStyle name="강조색2 4 8 2" xfId="10968" xr:uid="{2D9892D3-289C-44AE-8D42-522D412E0224}"/>
    <cellStyle name="강조색2 4 8 2 2" xfId="23264" xr:uid="{59452546-3398-4B80-B366-C5D6334D22B8}"/>
    <cellStyle name="강조색2 4 8 2 3" xfId="23265" xr:uid="{BC777490-C612-45D0-A54E-5D2860313BEB}"/>
    <cellStyle name="강조색2 4 8 3" xfId="6658" xr:uid="{42AA2BF3-42A1-4B8B-9930-2557F7EFD8EB}"/>
    <cellStyle name="강조색2 4 8 3 2" xfId="23266" xr:uid="{72A4754B-D238-40B3-971D-2124478C1A6C}"/>
    <cellStyle name="강조색2 4 8 3 3" xfId="23267" xr:uid="{56A12163-8CC9-448F-B707-5169395825AC}"/>
    <cellStyle name="강조색2 4 8 4" xfId="23268" xr:uid="{27D0FCBA-46B6-4F61-8183-B0F933C56937}"/>
    <cellStyle name="강조색2 4 8 5" xfId="23269" xr:uid="{34FDE973-BE80-491D-BA39-CC45C4C66EFB}"/>
    <cellStyle name="강조색2 4 9" xfId="10969" xr:uid="{9C492359-A990-47E6-BA44-57CC9F840661}"/>
    <cellStyle name="강조색2 4 9 2" xfId="23270" xr:uid="{ADECB6F3-C7E2-4DAA-B106-7E174E7834C2}"/>
    <cellStyle name="강조색2 4 9 3" xfId="23271" xr:uid="{360486E0-1AD5-4D02-B27C-A6CA09B0BFB2}"/>
    <cellStyle name="강조색2 5" xfId="2320" xr:uid="{0824B0AD-5A3F-45D4-9B3C-6A25483B2447}"/>
    <cellStyle name="강조색2 5 10" xfId="6659" xr:uid="{5AEAB4BE-A50A-42E0-887A-A1AB959D5FF5}"/>
    <cellStyle name="강조색2 5 10 2" xfId="23272" xr:uid="{B63867CC-76C0-45DF-A375-928E70FB646B}"/>
    <cellStyle name="강조색2 5 10 3" xfId="23273" xr:uid="{B673C407-EF64-4F1E-B183-137A5DE06F91}"/>
    <cellStyle name="강조색2 5 11" xfId="23274" xr:uid="{4772FBBA-46B8-4563-A0C8-96E7A37D15FF}"/>
    <cellStyle name="강조색2 5 12" xfId="23275" xr:uid="{3F4C4D72-1928-42DC-B852-DFC6C5B76B15}"/>
    <cellStyle name="강조색2 5 2" xfId="2321" xr:uid="{B350A518-C344-410D-ADAD-FFCF35CF3A4F}"/>
    <cellStyle name="강조색2 5 2 2" xfId="10970" xr:uid="{20399AE0-5DE2-46A7-8953-DF7F0E0674DE}"/>
    <cellStyle name="강조색2 5 2 2 2" xfId="23276" xr:uid="{556DCD78-4046-4B05-A595-C5E93EA529B9}"/>
    <cellStyle name="강조색2 5 2 2 3" xfId="23277" xr:uid="{97B1AEC9-DFCC-42C6-B4F3-96DE01C7B0FF}"/>
    <cellStyle name="강조색2 5 2 3" xfId="6660" xr:uid="{4E919547-7929-44FA-AED5-73C146254DC7}"/>
    <cellStyle name="강조색2 5 2 3 2" xfId="23278" xr:uid="{B21890D1-0FAB-4417-AAFD-F0950B5FD038}"/>
    <cellStyle name="강조색2 5 2 3 3" xfId="23279" xr:uid="{E7497D56-F727-4DE9-B89F-FD21B4FAB522}"/>
    <cellStyle name="강조색2 5 2 4" xfId="23280" xr:uid="{B8229CCC-6D07-40EA-93DE-790D0DE54DBD}"/>
    <cellStyle name="강조색2 5 2 5" xfId="23281" xr:uid="{2A719C61-9485-4D23-A741-B14D405B9D6D}"/>
    <cellStyle name="강조색2 5 3" xfId="2322" xr:uid="{81A38F41-31C1-441E-829F-58852135A32C}"/>
    <cellStyle name="강조색2 5 3 2" xfId="10971" xr:uid="{A0F2D856-4F1C-4311-97D9-8386C2D0CD6C}"/>
    <cellStyle name="강조색2 5 3 2 2" xfId="23282" xr:uid="{AFD655AF-7E75-464D-B01F-1D1779944F16}"/>
    <cellStyle name="강조색2 5 3 2 3" xfId="23283" xr:uid="{74359CD2-9C14-445B-ABEB-CA6381737EF1}"/>
    <cellStyle name="강조색2 5 3 3" xfId="6661" xr:uid="{9E9A9E1E-B9F9-458E-B446-126B0BB15428}"/>
    <cellStyle name="강조색2 5 3 3 2" xfId="23284" xr:uid="{C8F5E000-4CA5-4C37-8F12-26A0E348B5A1}"/>
    <cellStyle name="강조색2 5 3 3 3" xfId="23285" xr:uid="{2AE94FF5-8C73-4128-A803-0D0C02B8916A}"/>
    <cellStyle name="강조색2 5 3 4" xfId="23286" xr:uid="{B455630B-C7C9-432E-89E1-79BF579CA821}"/>
    <cellStyle name="강조색2 5 3 5" xfId="23287" xr:uid="{216171D7-99BF-4BE7-8983-B7D769C3F0A6}"/>
    <cellStyle name="강조색2 5 4" xfId="2323" xr:uid="{1DB2075E-0B0B-4CC0-8506-FE619437B0ED}"/>
    <cellStyle name="강조색2 5 4 2" xfId="10972" xr:uid="{EA3BF5CB-5D6D-4D74-94EC-2118339E7632}"/>
    <cellStyle name="강조색2 5 4 2 2" xfId="23288" xr:uid="{D2B8A7EB-25CF-46B5-BC48-6BB24502AC07}"/>
    <cellStyle name="강조색2 5 4 2 3" xfId="23289" xr:uid="{742B941E-374E-41BF-A59A-8CC335D17E9D}"/>
    <cellStyle name="강조색2 5 4 3" xfId="6662" xr:uid="{3AAD1F22-29DF-4CD8-A034-083D63D7E730}"/>
    <cellStyle name="강조색2 5 4 3 2" xfId="23290" xr:uid="{C5ADE766-1BB7-4109-A5F4-0B1306625CDB}"/>
    <cellStyle name="강조색2 5 4 3 3" xfId="23291" xr:uid="{057C716E-C003-4554-9040-D4E73680412F}"/>
    <cellStyle name="강조색2 5 4 4" xfId="23292" xr:uid="{CF90B84F-496F-448D-A415-9018CB957549}"/>
    <cellStyle name="강조색2 5 4 5" xfId="23293" xr:uid="{A703BFBA-9B11-416E-A092-6635518C6005}"/>
    <cellStyle name="강조색2 5 5" xfId="2324" xr:uid="{CF026480-4A11-4933-88BF-9444567148AD}"/>
    <cellStyle name="강조색2 5 5 2" xfId="10973" xr:uid="{B99769B0-179E-4162-9B96-4C7AC4E0ED64}"/>
    <cellStyle name="강조색2 5 5 2 2" xfId="23294" xr:uid="{28EAF6FA-6BEE-48FF-8E9D-F5E8A3A56E68}"/>
    <cellStyle name="강조색2 5 5 2 3" xfId="23295" xr:uid="{6612CBB3-184C-4F5C-9230-D1137CB9B7AD}"/>
    <cellStyle name="강조색2 5 5 3" xfId="6663" xr:uid="{924D6E6B-F117-4AFB-94A6-E60376973159}"/>
    <cellStyle name="강조색2 5 5 3 2" xfId="23296" xr:uid="{125A0ED7-C60D-4ACF-91EC-6FE7318615A3}"/>
    <cellStyle name="강조색2 5 5 3 3" xfId="23297" xr:uid="{1ECFF44F-1BFF-4E33-A20E-D237A7D95CFE}"/>
    <cellStyle name="강조색2 5 5 4" xfId="23298" xr:uid="{4C9840D8-8E1A-4FF5-9A80-9B5711654816}"/>
    <cellStyle name="강조색2 5 5 5" xfId="23299" xr:uid="{5EFC4FCF-028C-4DC6-A7D7-E4E612D6B9BB}"/>
    <cellStyle name="강조색2 5 6" xfId="2325" xr:uid="{AEAE05AD-4EC0-4E48-BA20-5D29285A00AD}"/>
    <cellStyle name="강조색2 5 6 2" xfId="10974" xr:uid="{8D7CB2AC-72A3-47FB-AE6F-E82F7298D0E4}"/>
    <cellStyle name="강조색2 5 6 2 2" xfId="23300" xr:uid="{BF744BF1-7D2E-4B8B-919B-FE7F01692EFF}"/>
    <cellStyle name="강조색2 5 6 2 3" xfId="23301" xr:uid="{12263FF2-064E-4472-A38D-EBA76B060492}"/>
    <cellStyle name="강조색2 5 6 3" xfId="6664" xr:uid="{FFA61991-2720-42A3-A20F-2A535B174D4E}"/>
    <cellStyle name="강조색2 5 6 3 2" xfId="23302" xr:uid="{556B8A24-06AC-409E-B60E-667D90E8C083}"/>
    <cellStyle name="강조색2 5 6 3 3" xfId="23303" xr:uid="{78510B50-B475-40D9-9FA2-7E03482C13ED}"/>
    <cellStyle name="강조색2 5 6 4" xfId="23304" xr:uid="{C5BD2F0D-F27E-4BE3-96DD-096C1899674D}"/>
    <cellStyle name="강조색2 5 6 5" xfId="23305" xr:uid="{63BD8E4B-3D9D-4F15-B92B-21B2F2E11AF2}"/>
    <cellStyle name="강조색2 5 7" xfId="2326" xr:uid="{AE62FDAF-0AAF-4E4C-96F2-CB98D88594A1}"/>
    <cellStyle name="강조색2 5 7 2" xfId="10975" xr:uid="{B98496E9-6438-42D1-AD87-15B85B00B2BF}"/>
    <cellStyle name="강조색2 5 7 2 2" xfId="23306" xr:uid="{51A8460A-0ED1-4EEE-B74C-F2DC92E65753}"/>
    <cellStyle name="강조색2 5 7 2 3" xfId="23307" xr:uid="{B034D118-27AB-4B1F-9E76-4807C17146BF}"/>
    <cellStyle name="강조색2 5 7 3" xfId="6665" xr:uid="{2F4976DB-45FB-4A35-B08D-B8882ADA07AA}"/>
    <cellStyle name="강조색2 5 7 3 2" xfId="23308" xr:uid="{EA3EB2E6-43EC-47BE-A450-A5571DC7C4A0}"/>
    <cellStyle name="강조색2 5 7 3 3" xfId="23309" xr:uid="{DB801A86-9582-45E2-905F-895806AC62AB}"/>
    <cellStyle name="강조색2 5 7 4" xfId="23310" xr:uid="{CBBFA02C-CE5D-4BBE-A6B4-E1E46A46572D}"/>
    <cellStyle name="강조색2 5 7 5" xfId="23311" xr:uid="{E6E1EDAE-1BFF-4BD6-BE44-B7ACA0F7FC18}"/>
    <cellStyle name="강조색2 5 8" xfId="2327" xr:uid="{7D8E240D-0575-4C36-9802-52CF20B5DA5B}"/>
    <cellStyle name="강조색2 5 8 2" xfId="10976" xr:uid="{305A6AF6-6267-4EC0-9CA9-F8964A660F2C}"/>
    <cellStyle name="강조색2 5 8 2 2" xfId="23312" xr:uid="{DC59B881-79C8-4C11-8687-2AAA36F2489E}"/>
    <cellStyle name="강조색2 5 8 2 3" xfId="23313" xr:uid="{1F945938-EC24-45C1-880C-11E831D67B38}"/>
    <cellStyle name="강조색2 5 8 3" xfId="6666" xr:uid="{E513B8A8-A43D-4FF1-8B3F-41E7356DCAB9}"/>
    <cellStyle name="강조색2 5 8 3 2" xfId="23314" xr:uid="{31CB34B3-4547-42C7-8090-9CF487D2ACD9}"/>
    <cellStyle name="강조색2 5 8 3 3" xfId="23315" xr:uid="{03400EC1-2A79-49BB-A062-D314E15722F9}"/>
    <cellStyle name="강조색2 5 8 4" xfId="23316" xr:uid="{C1FD58B1-4C20-41D3-A8D7-017155859C17}"/>
    <cellStyle name="강조색2 5 8 5" xfId="23317" xr:uid="{27BA6CCC-E24B-45C5-8659-4DCD1E2AC810}"/>
    <cellStyle name="강조색2 5 9" xfId="10977" xr:uid="{3AC7BEEB-2240-44F0-ADD5-8DF3DCA5F880}"/>
    <cellStyle name="강조색2 5 9 2" xfId="23318" xr:uid="{8DE6259B-5459-41C4-981A-3144F9DDE0EC}"/>
    <cellStyle name="강조색2 5 9 3" xfId="23319" xr:uid="{328F00D3-B250-4D72-B129-621C13767689}"/>
    <cellStyle name="강조색2 6" xfId="2328" xr:uid="{31A15444-88DF-4850-8ADB-05E5B4CEECAB}"/>
    <cellStyle name="강조색2 6 10" xfId="6667" xr:uid="{1D65A5C4-65EB-4F0D-B7B9-EFEC5CE31B3F}"/>
    <cellStyle name="강조색2 6 10 2" xfId="23320" xr:uid="{69524D1C-64F0-4E31-A6B6-CFE12A6DBC81}"/>
    <cellStyle name="강조색2 6 10 3" xfId="23321" xr:uid="{11502C52-70A2-4101-A1D3-FFE262F4E6D3}"/>
    <cellStyle name="강조색2 6 11" xfId="23322" xr:uid="{1451092A-FC45-4C11-9185-D9878DE34947}"/>
    <cellStyle name="강조색2 6 12" xfId="23323" xr:uid="{208CCFB3-2E00-49AB-BCBF-7427B82D5AE8}"/>
    <cellStyle name="강조색2 6 2" xfId="2329" xr:uid="{4DA08EB5-240B-4763-A961-E54562A3BE29}"/>
    <cellStyle name="강조색2 6 2 2" xfId="10978" xr:uid="{DC29A759-230D-436C-9670-DDB959075549}"/>
    <cellStyle name="강조색2 6 2 2 2" xfId="23324" xr:uid="{397DF24B-2E19-43F7-B1E0-30C9E9855E2B}"/>
    <cellStyle name="강조색2 6 2 2 3" xfId="23325" xr:uid="{809FCE53-50E4-401D-BB8C-6473014280B7}"/>
    <cellStyle name="강조색2 6 2 3" xfId="6668" xr:uid="{3E54AC13-C654-4552-856F-1AF9AC371946}"/>
    <cellStyle name="강조색2 6 2 3 2" xfId="23326" xr:uid="{68A1CEF8-98AB-4247-B37E-4B1761A38383}"/>
    <cellStyle name="강조색2 6 2 3 3" xfId="23327" xr:uid="{21E972B5-507D-47B2-A32A-95C6FF779F4B}"/>
    <cellStyle name="강조색2 6 2 4" xfId="23328" xr:uid="{8C91E2B4-EA75-4FB2-BCCA-4B0C1413186C}"/>
    <cellStyle name="강조색2 6 2 5" xfId="23329" xr:uid="{1EF331D7-7340-48A4-9394-9468D72153FB}"/>
    <cellStyle name="강조색2 6 3" xfId="2330" xr:uid="{A92748AB-1E74-41A1-B817-A4FFBB101B66}"/>
    <cellStyle name="강조색2 6 3 2" xfId="10979" xr:uid="{C3CFF8DB-BF01-4F92-8966-B7D3B8EF9025}"/>
    <cellStyle name="강조색2 6 3 2 2" xfId="23330" xr:uid="{DAE6C778-0519-4A5D-B3A1-F9CE9F42C672}"/>
    <cellStyle name="강조색2 6 3 2 3" xfId="23331" xr:uid="{EAC74B6F-15BF-444B-8A07-D981E2DA7D5A}"/>
    <cellStyle name="강조색2 6 3 3" xfId="6669" xr:uid="{D0840F5B-6C32-4DEB-9595-AB73D01C1851}"/>
    <cellStyle name="강조색2 6 3 3 2" xfId="23332" xr:uid="{1F353751-9A95-4D98-8016-5F8D7C285C21}"/>
    <cellStyle name="강조색2 6 3 3 3" xfId="23333" xr:uid="{2FA55468-F769-4FFA-973C-67AC39A05AE1}"/>
    <cellStyle name="강조색2 6 3 4" xfId="23334" xr:uid="{03B4539F-1188-47EE-8F20-449C8C069C4E}"/>
    <cellStyle name="강조색2 6 3 5" xfId="23335" xr:uid="{EE3AEEC2-065D-4845-8F1A-D3B75532912B}"/>
    <cellStyle name="강조색2 6 4" xfId="2331" xr:uid="{7EE2E563-D7B3-4609-8947-C7E54C8D81FD}"/>
    <cellStyle name="강조색2 6 4 2" xfId="10980" xr:uid="{303FEC63-CA5C-47D3-AC24-C35C8DAB8546}"/>
    <cellStyle name="강조색2 6 4 2 2" xfId="23336" xr:uid="{381A9B96-79C2-42EA-BC5F-7F939EAC14CF}"/>
    <cellStyle name="강조색2 6 4 2 3" xfId="23337" xr:uid="{A4363700-2A5A-4CCE-BE7A-152206BB7D80}"/>
    <cellStyle name="강조색2 6 4 3" xfId="6670" xr:uid="{DCED176E-B536-499A-838D-977BFE189CD4}"/>
    <cellStyle name="강조색2 6 4 3 2" xfId="23338" xr:uid="{A8AB1CEC-04A2-45CA-8B1B-D6CF6CAEF4C0}"/>
    <cellStyle name="강조색2 6 4 3 3" xfId="23339" xr:uid="{547989C0-F919-42C1-8DAA-F6CBF34E7EE3}"/>
    <cellStyle name="강조색2 6 4 4" xfId="23340" xr:uid="{430F2600-B88B-43B7-9134-848613772365}"/>
    <cellStyle name="강조색2 6 4 5" xfId="23341" xr:uid="{E2FD4F8C-890B-40BD-BFAC-F78AE9305E88}"/>
    <cellStyle name="강조색2 6 5" xfId="2332" xr:uid="{F9E70C2D-ECE6-48C7-ADA3-EBBEA5EFDCD0}"/>
    <cellStyle name="강조색2 6 5 2" xfId="10981" xr:uid="{3EAF6C8D-6EF7-4DF4-93DC-9FC9D4FF607E}"/>
    <cellStyle name="강조색2 6 5 2 2" xfId="23342" xr:uid="{301BB219-FFD5-439D-9DDF-5D0B3E1259CF}"/>
    <cellStyle name="강조색2 6 5 2 3" xfId="23343" xr:uid="{70B18F51-4632-4C42-8B03-32D0B1A2B5F4}"/>
    <cellStyle name="강조색2 6 5 3" xfId="6671" xr:uid="{7A7DAAC9-581D-4747-8C3B-DED09F82807B}"/>
    <cellStyle name="강조색2 6 5 3 2" xfId="23344" xr:uid="{A1A06532-6E57-4EEB-BA4E-B7AFAC97FDC1}"/>
    <cellStyle name="강조색2 6 5 3 3" xfId="23345" xr:uid="{5A16F9C2-E888-440E-8C67-21B6FC93B75E}"/>
    <cellStyle name="강조색2 6 5 4" xfId="23346" xr:uid="{294A6924-E148-4614-BC88-824FA0741097}"/>
    <cellStyle name="강조색2 6 5 5" xfId="23347" xr:uid="{8E6C8218-AB5A-4020-A9A2-B0E267253D27}"/>
    <cellStyle name="강조색2 6 6" xfId="2333" xr:uid="{E1709A9B-2F9C-4C3A-85EC-B0971735E501}"/>
    <cellStyle name="강조색2 6 6 2" xfId="10982" xr:uid="{09EC8C63-6FE6-442E-9291-76A75A81B572}"/>
    <cellStyle name="강조색2 6 6 2 2" xfId="23348" xr:uid="{64CB5F56-DE41-42F2-8B6C-6AB866A5638F}"/>
    <cellStyle name="강조색2 6 6 2 3" xfId="23349" xr:uid="{127A392C-734E-4922-AAC2-B5152A50DA27}"/>
    <cellStyle name="강조색2 6 6 3" xfId="6672" xr:uid="{17844484-1E1C-4FC6-B671-4E66CE4D9B67}"/>
    <cellStyle name="강조색2 6 6 3 2" xfId="23350" xr:uid="{8CE13FB9-91C8-4D42-A91B-6992BF9A9D1D}"/>
    <cellStyle name="강조색2 6 6 3 3" xfId="23351" xr:uid="{5223F5AD-3C37-4925-926E-A872F1F42836}"/>
    <cellStyle name="강조색2 6 6 4" xfId="23352" xr:uid="{DE42B200-5A83-4609-8BA6-DE847F34016F}"/>
    <cellStyle name="강조색2 6 6 5" xfId="23353" xr:uid="{3660D0DE-732F-4208-9C72-B9B1EA8B065E}"/>
    <cellStyle name="강조색2 6 7" xfId="2334" xr:uid="{D6F00CA3-7744-4B1D-A83E-AB519D460F44}"/>
    <cellStyle name="강조색2 6 7 2" xfId="10983" xr:uid="{177F3E10-02ED-4F70-A464-19367ED9EE0D}"/>
    <cellStyle name="강조색2 6 7 2 2" xfId="23354" xr:uid="{6C9FECA0-9CFD-4EFE-8841-F642D0DCF028}"/>
    <cellStyle name="강조색2 6 7 2 3" xfId="23355" xr:uid="{00687565-64F7-42B7-8384-C745590A011E}"/>
    <cellStyle name="강조색2 6 7 3" xfId="6673" xr:uid="{4518D05F-7772-4ED8-8161-EC725F3AB693}"/>
    <cellStyle name="강조색2 6 7 3 2" xfId="23356" xr:uid="{D1DD6400-5FB5-4C62-BB9C-FCC11972C232}"/>
    <cellStyle name="강조색2 6 7 3 3" xfId="23357" xr:uid="{C3C8298E-074F-41FE-A62D-9A50CADA7AE5}"/>
    <cellStyle name="강조색2 6 7 4" xfId="23358" xr:uid="{CEB368A9-C2AB-4201-9E69-361775B01DD6}"/>
    <cellStyle name="강조색2 6 7 5" xfId="23359" xr:uid="{A6E5E797-9C97-4A17-A12F-5DBA518BB587}"/>
    <cellStyle name="강조색2 6 8" xfId="2335" xr:uid="{7A321080-B772-41B4-B934-7DC9AAD70A27}"/>
    <cellStyle name="강조색2 6 8 2" xfId="10984" xr:uid="{179E2B7C-FA75-4937-9279-809DEC1AE463}"/>
    <cellStyle name="강조색2 6 8 2 2" xfId="23360" xr:uid="{AA68F649-6021-422A-AB16-8E56B3B8B707}"/>
    <cellStyle name="강조색2 6 8 2 3" xfId="23361" xr:uid="{926F1A64-1A69-41F7-80F5-9BEAF6D6D2FE}"/>
    <cellStyle name="강조색2 6 8 3" xfId="6674" xr:uid="{6FA3F5BC-E01C-468E-9A4A-79B0BD133661}"/>
    <cellStyle name="강조색2 6 8 3 2" xfId="23362" xr:uid="{3A256312-3A93-4A99-9FC0-30AE9DA1C5CC}"/>
    <cellStyle name="강조색2 6 8 3 3" xfId="23363" xr:uid="{0CC5288F-D30D-44E7-A22E-B826023CB0FC}"/>
    <cellStyle name="강조색2 6 8 4" xfId="23364" xr:uid="{44534634-A2BB-4C6B-9C7F-55F508BC83F7}"/>
    <cellStyle name="강조색2 6 8 5" xfId="23365" xr:uid="{D7868756-336F-430B-8645-FAEEC9FC6D60}"/>
    <cellStyle name="강조색2 6 9" xfId="10985" xr:uid="{054F0FA0-CACB-4B4D-A589-2EEC982CAFBF}"/>
    <cellStyle name="강조색2 6 9 2" xfId="23366" xr:uid="{21E0499F-A7EF-4344-A44B-5E125EE4DFC0}"/>
    <cellStyle name="강조색2 6 9 3" xfId="23367" xr:uid="{B3EB382A-426D-4F81-8116-3C400F64F08C}"/>
    <cellStyle name="강조색2 7" xfId="2336" xr:uid="{A5E22C2E-D8C4-49CB-B7E3-4FC8D49592AA}"/>
    <cellStyle name="강조색2 7 10" xfId="6675" xr:uid="{ADB18512-8B9A-43A1-82D1-E87279A62A22}"/>
    <cellStyle name="강조색2 7 10 2" xfId="23368" xr:uid="{8BB22F4A-DD8B-4B75-9A34-A6D9A13423CE}"/>
    <cellStyle name="강조색2 7 10 3" xfId="23369" xr:uid="{C04EA896-DACC-4157-AF2E-1F5E8F6AA8FE}"/>
    <cellStyle name="강조색2 7 11" xfId="23370" xr:uid="{5D948F72-D2F8-4CC3-A300-BC7581B282E8}"/>
    <cellStyle name="강조색2 7 12" xfId="23371" xr:uid="{88C82428-41B8-4E32-AE65-0FCEEC64732A}"/>
    <cellStyle name="강조색2 7 2" xfId="2337" xr:uid="{40117876-A4CC-407A-B142-135A60F04DCF}"/>
    <cellStyle name="강조색2 7 2 2" xfId="10986" xr:uid="{49B24129-0F8B-44F9-86C6-6A2157442521}"/>
    <cellStyle name="강조색2 7 2 2 2" xfId="23372" xr:uid="{BC717392-1B93-4539-86F3-AD0FD8A37045}"/>
    <cellStyle name="강조색2 7 2 2 3" xfId="23373" xr:uid="{4ACB9EDE-93AE-4671-A4F1-3FA9043AFEAB}"/>
    <cellStyle name="강조색2 7 2 3" xfId="6676" xr:uid="{E52C6168-20C9-4940-92DF-F7A251C7FBCB}"/>
    <cellStyle name="강조색2 7 2 3 2" xfId="23374" xr:uid="{6FD13A68-7745-47C3-BC55-9E89514C7FC5}"/>
    <cellStyle name="강조색2 7 2 3 3" xfId="23375" xr:uid="{17453630-2546-4ED2-8EB7-4E3785C461E0}"/>
    <cellStyle name="강조색2 7 2 4" xfId="23376" xr:uid="{AF509703-D7F4-4548-9A08-858483DF91C9}"/>
    <cellStyle name="강조색2 7 2 5" xfId="23377" xr:uid="{43A70C06-6E7D-4A92-AA0B-C3239A338105}"/>
    <cellStyle name="강조색2 7 3" xfId="2338" xr:uid="{888CE833-5B16-4EC9-BB4C-DEC0194BA557}"/>
    <cellStyle name="강조색2 7 3 2" xfId="10987" xr:uid="{1752038E-E028-48A9-8307-FAE2034E59F0}"/>
    <cellStyle name="강조색2 7 3 2 2" xfId="23378" xr:uid="{ACB2B2E3-BACD-4E32-A31C-FC2460A1AB13}"/>
    <cellStyle name="강조색2 7 3 2 3" xfId="23379" xr:uid="{1F4CA7F3-025D-402A-B444-F6E572DCB617}"/>
    <cellStyle name="강조색2 7 3 3" xfId="6677" xr:uid="{500FB3A1-12B8-4A99-8537-D9A9BEFD9427}"/>
    <cellStyle name="강조색2 7 3 3 2" xfId="23380" xr:uid="{2988FAFB-E662-40C5-9F34-15EE8215720A}"/>
    <cellStyle name="강조색2 7 3 3 3" xfId="23381" xr:uid="{BD4CC77C-A78C-46DF-9EF2-1F95D7A83390}"/>
    <cellStyle name="강조색2 7 3 4" xfId="23382" xr:uid="{083B077C-BA3C-4C2B-B5BD-A0AD244E178E}"/>
    <cellStyle name="강조색2 7 3 5" xfId="23383" xr:uid="{592B96D6-6E36-4471-AAF8-672FDC63B3FC}"/>
    <cellStyle name="강조색2 7 4" xfId="2339" xr:uid="{6A980308-AEC7-4F86-9236-98DE4808C04D}"/>
    <cellStyle name="강조색2 7 4 2" xfId="10988" xr:uid="{E85F5D4C-3653-4186-896F-39C858165770}"/>
    <cellStyle name="강조색2 7 4 2 2" xfId="23384" xr:uid="{4267A42A-0200-4071-968E-4A142BDA4173}"/>
    <cellStyle name="강조색2 7 4 2 3" xfId="23385" xr:uid="{C2FBCFA0-31F8-4ECB-9CEA-C94F16544E0B}"/>
    <cellStyle name="강조색2 7 4 3" xfId="6678" xr:uid="{440B5B5F-C7E4-452A-9BD3-34235625C554}"/>
    <cellStyle name="강조색2 7 4 3 2" xfId="23386" xr:uid="{75D8CA3E-7AF9-469D-96EA-F42CD8311747}"/>
    <cellStyle name="강조색2 7 4 3 3" xfId="23387" xr:uid="{F1D625C6-4B2B-45FF-9E34-0C744EEA3351}"/>
    <cellStyle name="강조색2 7 4 4" xfId="23388" xr:uid="{B4F92E80-5E4E-4A87-83D8-2A1EE2A6E52A}"/>
    <cellStyle name="강조색2 7 4 5" xfId="23389" xr:uid="{CB8091B0-D27D-4059-990C-6DF7271488AE}"/>
    <cellStyle name="강조색2 7 5" xfId="2340" xr:uid="{C6AA64E6-7DE4-47A9-BFA4-1E3BDB0678DB}"/>
    <cellStyle name="강조색2 7 5 2" xfId="10989" xr:uid="{A9DFCB98-DCFE-4CE0-89E3-2A2631B1C0AF}"/>
    <cellStyle name="강조색2 7 5 2 2" xfId="23390" xr:uid="{6C32D82D-6690-48E0-969D-A5E7F5F95332}"/>
    <cellStyle name="강조색2 7 5 2 3" xfId="23391" xr:uid="{AABF935B-DCFD-472A-B29D-4CB67C7A21F5}"/>
    <cellStyle name="강조색2 7 5 3" xfId="6679" xr:uid="{E3196ADE-7B32-4864-A10E-A68374000857}"/>
    <cellStyle name="강조색2 7 5 3 2" xfId="23392" xr:uid="{B202008D-996B-450A-9B32-846B3B3BA993}"/>
    <cellStyle name="강조색2 7 5 3 3" xfId="23393" xr:uid="{63FC4C0B-8B00-4395-8331-8708C846D088}"/>
    <cellStyle name="강조색2 7 5 4" xfId="23394" xr:uid="{6E6B6F21-DC25-46DA-B7F5-DC63FA0349A5}"/>
    <cellStyle name="강조색2 7 5 5" xfId="23395" xr:uid="{C60EDA25-276F-431D-BB67-076DA4737F7B}"/>
    <cellStyle name="강조색2 7 6" xfId="2341" xr:uid="{8C61EEE1-16A3-41CB-A854-15951853AB60}"/>
    <cellStyle name="강조색2 7 6 2" xfId="10990" xr:uid="{022769A7-9B6C-420A-A5B3-CD45C571BD18}"/>
    <cellStyle name="강조색2 7 6 2 2" xfId="23396" xr:uid="{69289185-2B63-4A15-A35D-070E6A27DAB3}"/>
    <cellStyle name="강조색2 7 6 2 3" xfId="23397" xr:uid="{7ECC6F5E-69D3-4269-9F61-D471C1A6AAAA}"/>
    <cellStyle name="강조색2 7 6 3" xfId="6680" xr:uid="{E94E77B2-C6FE-4A4B-8D9A-BB1241D11479}"/>
    <cellStyle name="강조색2 7 6 3 2" xfId="23398" xr:uid="{33A1D388-54DB-4571-B06A-D0FAB1423E27}"/>
    <cellStyle name="강조색2 7 6 3 3" xfId="23399" xr:uid="{51CF008C-2B67-4A13-BC60-0AD84D7F560C}"/>
    <cellStyle name="강조색2 7 6 4" xfId="23400" xr:uid="{0CBC158C-C620-488D-8FBB-0CE4D92BD9DB}"/>
    <cellStyle name="강조색2 7 6 5" xfId="23401" xr:uid="{E402BBB7-4EC6-4824-9C95-FFB5C5BE61C3}"/>
    <cellStyle name="강조색2 7 7" xfId="2342" xr:uid="{DBC9B9E3-55D1-44A2-9AD4-26FB1A2BD06E}"/>
    <cellStyle name="강조색2 7 7 2" xfId="10991" xr:uid="{67F19162-A2AB-48D4-A41B-4AA015B4D2DA}"/>
    <cellStyle name="강조색2 7 7 2 2" xfId="23402" xr:uid="{D2A13661-E340-4AF2-A018-EA46721E7F74}"/>
    <cellStyle name="강조색2 7 7 2 3" xfId="23403" xr:uid="{BE0471B3-C1B4-4D73-A217-71308FAED960}"/>
    <cellStyle name="강조색2 7 7 3" xfId="6681" xr:uid="{4493F2F9-B60E-435D-9D29-492CFF72E262}"/>
    <cellStyle name="강조색2 7 7 3 2" xfId="23404" xr:uid="{737E1881-EC5A-43AA-9C46-BE499A4E557C}"/>
    <cellStyle name="강조색2 7 7 3 3" xfId="23405" xr:uid="{55404060-CF61-461C-8CA9-9CE888420B29}"/>
    <cellStyle name="강조색2 7 7 4" xfId="23406" xr:uid="{B1525230-704C-41CB-8C7D-F627EB659DC8}"/>
    <cellStyle name="강조색2 7 7 5" xfId="23407" xr:uid="{6958AA4F-8C28-4C70-A718-B5D91C7E2BDB}"/>
    <cellStyle name="강조색2 7 8" xfId="2343" xr:uid="{D84F98B8-6A72-403E-B69A-83CCADCF639D}"/>
    <cellStyle name="강조색2 7 8 2" xfId="10992" xr:uid="{581D30C7-0785-4F4E-B46D-CF053F808D5A}"/>
    <cellStyle name="강조색2 7 8 2 2" xfId="23408" xr:uid="{CD6CC270-EC45-4BCE-B992-6A5694EEEF09}"/>
    <cellStyle name="강조색2 7 8 2 3" xfId="23409" xr:uid="{0E1E62CA-0D75-4BFF-A096-582C24F80588}"/>
    <cellStyle name="강조색2 7 8 3" xfId="6682" xr:uid="{1308EB66-0563-414D-831E-C9D5431176B1}"/>
    <cellStyle name="강조색2 7 8 3 2" xfId="23410" xr:uid="{A4D39DDE-8083-4D2A-9221-F0F90593142A}"/>
    <cellStyle name="강조색2 7 8 3 3" xfId="23411" xr:uid="{EF392466-4667-4434-9003-2675F76169E2}"/>
    <cellStyle name="강조색2 7 8 4" xfId="23412" xr:uid="{2CAFF8AB-2C3B-43FA-8F54-E777E8E62A43}"/>
    <cellStyle name="강조색2 7 8 5" xfId="23413" xr:uid="{C77EF66F-BB84-45C8-9521-F7BA50C16497}"/>
    <cellStyle name="강조색2 7 9" xfId="10993" xr:uid="{B49503CC-9750-455D-A467-AE19E5EFDC04}"/>
    <cellStyle name="강조색2 7 9 2" xfId="23414" xr:uid="{86B3994C-0876-40C6-8951-49A9CCBD48F4}"/>
    <cellStyle name="강조색2 7 9 3" xfId="23415" xr:uid="{3C074441-FA62-4507-8811-55B1C5EE031B}"/>
    <cellStyle name="강조색2 8" xfId="2344" xr:uid="{F8F29F04-8FE8-433B-9E99-A441DA1A16C6}"/>
    <cellStyle name="강조색2 8 10" xfId="6683" xr:uid="{D04F4BF3-D8BA-434D-BF1D-2ABCDAA02AA5}"/>
    <cellStyle name="강조색2 8 10 2" xfId="23416" xr:uid="{42CC8A79-E68E-43E0-A218-B7ED9961C5CA}"/>
    <cellStyle name="강조색2 8 10 3" xfId="23417" xr:uid="{7911830A-B947-46B1-9FFF-F7C7549122B0}"/>
    <cellStyle name="강조색2 8 11" xfId="23418" xr:uid="{9CB10D80-33BB-4E7C-B482-5CC17675EA92}"/>
    <cellStyle name="강조색2 8 12" xfId="23419" xr:uid="{55821B56-CB29-49C1-8B7B-A321EBC88B6D}"/>
    <cellStyle name="강조색2 8 2" xfId="2345" xr:uid="{FE23B3DB-A85C-4A2A-AD6D-2812F7311D55}"/>
    <cellStyle name="강조색2 8 2 2" xfId="10994" xr:uid="{E9667C3B-04FD-4FE0-A988-B75E0BF4ADE5}"/>
    <cellStyle name="강조색2 8 2 2 2" xfId="23420" xr:uid="{46AF2A67-0BD4-4C02-957E-99FC80ED8CFE}"/>
    <cellStyle name="강조색2 8 2 2 3" xfId="23421" xr:uid="{A4F3B144-24C7-494A-B162-7CC693F61592}"/>
    <cellStyle name="강조색2 8 2 3" xfId="6684" xr:uid="{FABFDFD5-9FAB-4828-8A36-B159AF0B6E2B}"/>
    <cellStyle name="강조색2 8 2 3 2" xfId="23422" xr:uid="{859F7112-DE69-44C6-8602-EFF774C0AEE6}"/>
    <cellStyle name="강조색2 8 2 3 3" xfId="23423" xr:uid="{2AA7CA22-4A00-4EE9-82C2-B8B243705678}"/>
    <cellStyle name="강조색2 8 2 4" xfId="23424" xr:uid="{826CE070-BC0C-4F61-87D2-4F560E13BDA6}"/>
    <cellStyle name="강조색2 8 2 5" xfId="23425" xr:uid="{429EA735-2719-4002-8323-FEFBC61BB0A0}"/>
    <cellStyle name="강조색2 8 3" xfId="2346" xr:uid="{AF00AD9A-FED1-48D7-957D-9AB46AC287A3}"/>
    <cellStyle name="강조색2 8 3 2" xfId="10995" xr:uid="{EE4911CE-01D4-43BA-AC04-4ABCEDAE342E}"/>
    <cellStyle name="강조색2 8 3 2 2" xfId="23426" xr:uid="{BB3C756F-AC56-48BB-837E-9A6ACCFA9E6D}"/>
    <cellStyle name="강조색2 8 3 2 3" xfId="23427" xr:uid="{4DD6A20A-CEBF-45EC-AEBC-D6A231868903}"/>
    <cellStyle name="강조색2 8 3 3" xfId="6685" xr:uid="{A83EEC75-01BC-4927-8F10-98DC013BB686}"/>
    <cellStyle name="강조색2 8 3 3 2" xfId="23428" xr:uid="{21BB94AE-5351-4A02-8F09-88D7E536A95A}"/>
    <cellStyle name="강조색2 8 3 3 3" xfId="23429" xr:uid="{1834B0AA-5E93-4B00-93E8-F4EECAF92019}"/>
    <cellStyle name="강조색2 8 3 4" xfId="23430" xr:uid="{E545D143-69C5-421E-A7D2-8AF4A29FFE30}"/>
    <cellStyle name="강조색2 8 3 5" xfId="23431" xr:uid="{27BD1266-1A78-4F48-B8B0-5393833C965C}"/>
    <cellStyle name="강조색2 8 4" xfId="2347" xr:uid="{856DB468-DA26-4C80-891B-AAAE69B6CF8D}"/>
    <cellStyle name="강조색2 8 4 2" xfId="10996" xr:uid="{5F327B6F-B3D3-457F-ADBC-F92A7FDB0309}"/>
    <cellStyle name="강조색2 8 4 2 2" xfId="23432" xr:uid="{F19DA4C6-3CD8-4992-9361-F6DB2F8C75DD}"/>
    <cellStyle name="강조색2 8 4 2 3" xfId="23433" xr:uid="{8886C1EE-6AED-466F-B8E6-3298FA4A67BA}"/>
    <cellStyle name="강조색2 8 4 3" xfId="6686" xr:uid="{C0D2D659-261D-4C64-854F-10649C0EA1B2}"/>
    <cellStyle name="강조색2 8 4 3 2" xfId="23434" xr:uid="{510B62DB-D9B0-493E-BC9A-9F7BBC7BCA81}"/>
    <cellStyle name="강조색2 8 4 3 3" xfId="23435" xr:uid="{AE1B5EF1-F0B1-4F45-8457-92913D05C6BC}"/>
    <cellStyle name="강조색2 8 4 4" xfId="23436" xr:uid="{72BAF594-F0DB-4ADE-A658-90920760FA14}"/>
    <cellStyle name="강조색2 8 4 5" xfId="23437" xr:uid="{B8F3012C-3E2C-4F23-AE72-2B3AF27AC99A}"/>
    <cellStyle name="강조색2 8 5" xfId="2348" xr:uid="{F9304D37-7178-43BC-9A41-B05BFEF55262}"/>
    <cellStyle name="강조색2 8 5 2" xfId="10997" xr:uid="{7D9C86E9-7058-4400-AB42-519895066E87}"/>
    <cellStyle name="강조색2 8 5 2 2" xfId="23438" xr:uid="{0BFEFC16-5BCF-4155-9B70-378BD18B4C0D}"/>
    <cellStyle name="강조색2 8 5 2 3" xfId="23439" xr:uid="{73070AF0-6AB5-4756-A611-E0149C06B0A0}"/>
    <cellStyle name="강조색2 8 5 3" xfId="6687" xr:uid="{4C987725-9A17-43D6-8A92-E3957C6E33EC}"/>
    <cellStyle name="강조색2 8 5 3 2" xfId="23440" xr:uid="{01D87BC8-DF4A-499B-95A7-34D72E13BC5F}"/>
    <cellStyle name="강조색2 8 5 3 3" xfId="23441" xr:uid="{6B0B38A0-7C7F-4B87-B239-CD8138927FA5}"/>
    <cellStyle name="강조색2 8 5 4" xfId="23442" xr:uid="{3901E443-0B29-46AC-AD72-43092A6BE958}"/>
    <cellStyle name="강조색2 8 5 5" xfId="23443" xr:uid="{2F836F93-4A06-47FD-9ADF-7B56503499D9}"/>
    <cellStyle name="강조색2 8 6" xfId="2349" xr:uid="{BD644D8A-9044-455C-BD82-E215DA72B381}"/>
    <cellStyle name="강조색2 8 6 2" xfId="10998" xr:uid="{4F850502-7BBF-4D5B-A23F-4E291255498C}"/>
    <cellStyle name="강조색2 8 6 2 2" xfId="23444" xr:uid="{A4A08002-D2A6-4A11-A206-C550D9FF3643}"/>
    <cellStyle name="강조색2 8 6 2 3" xfId="23445" xr:uid="{79B2F728-4D55-43BA-8C7F-31A5B7CC1D73}"/>
    <cellStyle name="강조색2 8 6 3" xfId="6688" xr:uid="{4CF96526-B452-4041-95C7-B9C7FDDCB72B}"/>
    <cellStyle name="강조색2 8 6 3 2" xfId="23446" xr:uid="{E5E299A9-200B-4CD6-83AF-51CA168EFB5B}"/>
    <cellStyle name="강조색2 8 6 3 3" xfId="23447" xr:uid="{731AAC01-EF0D-4323-867D-643DF05DF3BB}"/>
    <cellStyle name="강조색2 8 6 4" xfId="23448" xr:uid="{DFAC53E7-0E36-4832-A5DB-2AC4CD8163EE}"/>
    <cellStyle name="강조색2 8 6 5" xfId="23449" xr:uid="{EEB49874-EF4C-4273-90F4-7EBE16C39680}"/>
    <cellStyle name="강조색2 8 7" xfId="2350" xr:uid="{343C0212-FEF0-4A93-BF1B-9A7428736D51}"/>
    <cellStyle name="강조색2 8 7 2" xfId="10999" xr:uid="{7DEF1DB3-DB6E-40E3-8CD8-CF96F628766F}"/>
    <cellStyle name="강조색2 8 7 2 2" xfId="23450" xr:uid="{028B97C8-3E8B-40CC-B4EA-892631A28389}"/>
    <cellStyle name="강조색2 8 7 2 3" xfId="23451" xr:uid="{992445E9-4FA7-433B-9252-65B202EE3FD3}"/>
    <cellStyle name="강조색2 8 7 3" xfId="6689" xr:uid="{5CAF1C66-6CD2-4259-A7E4-9265482FD31A}"/>
    <cellStyle name="강조색2 8 7 3 2" xfId="23452" xr:uid="{EB19ECE0-A1A0-4951-B03B-B890F7FBA170}"/>
    <cellStyle name="강조색2 8 7 3 3" xfId="23453" xr:uid="{67E6187E-A626-4663-AA70-2DBFAD109E65}"/>
    <cellStyle name="강조색2 8 7 4" xfId="23454" xr:uid="{F8957607-E32A-4362-9793-CA4C45123AD3}"/>
    <cellStyle name="강조색2 8 7 5" xfId="23455" xr:uid="{6BF00342-F6E2-4C36-BC2D-8569AABFA115}"/>
    <cellStyle name="강조색2 8 8" xfId="2351" xr:uid="{57A9E575-5861-4F9D-9E3F-2C220FAF1C89}"/>
    <cellStyle name="강조색2 8 8 2" xfId="11000" xr:uid="{6A4A1F49-C365-42C7-9928-A2903DB027FF}"/>
    <cellStyle name="강조색2 8 8 2 2" xfId="23456" xr:uid="{E9F38A9D-E21A-411C-A75F-2841000138EE}"/>
    <cellStyle name="강조색2 8 8 2 3" xfId="23457" xr:uid="{D446B8FF-B0FD-478B-AEC3-94456BC19B67}"/>
    <cellStyle name="강조색2 8 8 3" xfId="6690" xr:uid="{EDDEB976-4AEC-43EF-96FD-057049324041}"/>
    <cellStyle name="강조색2 8 8 3 2" xfId="23458" xr:uid="{0EB52F6E-EF80-4899-B996-9F8AE0D06386}"/>
    <cellStyle name="강조색2 8 8 3 3" xfId="23459" xr:uid="{8D21B56D-82A3-4FE1-BFEF-6D5DF9316430}"/>
    <cellStyle name="강조색2 8 8 4" xfId="23460" xr:uid="{EA4731A2-59AC-4B4B-8884-336A86BBA78A}"/>
    <cellStyle name="강조색2 8 8 5" xfId="23461" xr:uid="{69B0E47D-4EFD-4736-8B2C-1CB93EFB72BB}"/>
    <cellStyle name="강조색2 8 9" xfId="11001" xr:uid="{80508E7A-6E17-4FA7-B9EF-87B8227DD027}"/>
    <cellStyle name="강조색2 8 9 2" xfId="23462" xr:uid="{13E27F2B-BD05-4805-9649-D4D061452651}"/>
    <cellStyle name="강조색2 8 9 3" xfId="23463" xr:uid="{A811BF39-66E8-40E9-92BB-DAA61E246168}"/>
    <cellStyle name="강조색2 9" xfId="2352" xr:uid="{4485A3C2-1977-47D9-9EBB-76B857F93A94}"/>
    <cellStyle name="강조색2 9 10" xfId="6691" xr:uid="{46FB2F29-C4AA-4020-B00C-1A127BEC382A}"/>
    <cellStyle name="강조색2 9 10 2" xfId="23464" xr:uid="{C45A1E1D-45EA-4ECF-9385-10761A0AE7DB}"/>
    <cellStyle name="강조색2 9 10 3" xfId="23465" xr:uid="{381A5938-3036-4730-AEB0-4E37CD9FA7FB}"/>
    <cellStyle name="강조색2 9 11" xfId="23466" xr:uid="{E5BFCDA4-5A66-4EA0-88DF-905A05032004}"/>
    <cellStyle name="강조색2 9 12" xfId="23467" xr:uid="{EC06D22D-30FD-4CAE-8562-120BD5210503}"/>
    <cellStyle name="강조색2 9 2" xfId="2353" xr:uid="{4C554271-469E-4199-8E02-BB3F6C6F722D}"/>
    <cellStyle name="강조색2 9 2 2" xfId="11002" xr:uid="{0B4BF9C5-CD66-4B96-991B-9E03792726E3}"/>
    <cellStyle name="강조색2 9 2 2 2" xfId="23468" xr:uid="{23B3A6BE-F9AF-4C13-A9AD-71E1302DC165}"/>
    <cellStyle name="강조색2 9 2 2 3" xfId="23469" xr:uid="{A4448F2B-03C9-4204-81E0-F0E29473D742}"/>
    <cellStyle name="강조색2 9 2 3" xfId="6692" xr:uid="{764010F4-45F8-4696-8242-0AA3815C6F2B}"/>
    <cellStyle name="강조색2 9 2 3 2" xfId="23470" xr:uid="{04BC6B95-850F-45EC-BEBC-A5C28F1BF903}"/>
    <cellStyle name="강조색2 9 2 3 3" xfId="23471" xr:uid="{6A261A07-0104-4983-B159-2689BA9410F4}"/>
    <cellStyle name="강조색2 9 2 4" xfId="23472" xr:uid="{90A0CC67-9676-41AC-B5E9-7EAFC61E8EE4}"/>
    <cellStyle name="강조색2 9 2 5" xfId="23473" xr:uid="{216FFFC2-351D-4DDE-9A6E-B7A0C5145DD7}"/>
    <cellStyle name="강조색2 9 3" xfId="2354" xr:uid="{988DE62F-739D-4D17-826F-2F6F8FBF27D7}"/>
    <cellStyle name="강조색2 9 3 2" xfId="11003" xr:uid="{36565A24-8999-440A-899F-C9081495752F}"/>
    <cellStyle name="강조색2 9 3 2 2" xfId="23474" xr:uid="{B7361E03-5F57-426D-854E-80FF1F1C7C2B}"/>
    <cellStyle name="강조색2 9 3 2 3" xfId="23475" xr:uid="{6EBCCA70-31E6-44E4-A199-F1759E4D9ACC}"/>
    <cellStyle name="강조색2 9 3 3" xfId="6693" xr:uid="{00DD596C-D0F5-4319-9B3A-1C248ACC9038}"/>
    <cellStyle name="강조색2 9 3 3 2" xfId="23476" xr:uid="{FDB6AE28-2F8B-4278-BCE2-0651D9930C9E}"/>
    <cellStyle name="강조색2 9 3 3 3" xfId="23477" xr:uid="{EDEF5FC7-C430-4911-B44B-576F43C27DE5}"/>
    <cellStyle name="강조색2 9 3 4" xfId="23478" xr:uid="{533E29DA-CEEB-4BBC-9EE0-CA64BB438BD1}"/>
    <cellStyle name="강조색2 9 3 5" xfId="23479" xr:uid="{0D1CE127-AC23-4394-9D30-14B9B0FEEA15}"/>
    <cellStyle name="강조색2 9 4" xfId="2355" xr:uid="{306FAF48-2CCD-4E70-964B-92C54EEF735F}"/>
    <cellStyle name="강조색2 9 4 2" xfId="11004" xr:uid="{E123EC45-CEE8-408F-B575-5EC9B9A5655D}"/>
    <cellStyle name="강조색2 9 4 2 2" xfId="23480" xr:uid="{0164A372-35DD-4668-94C0-784609C753F6}"/>
    <cellStyle name="강조색2 9 4 2 3" xfId="23481" xr:uid="{F2DC5ABB-9001-4443-9FFE-D6CB722211EA}"/>
    <cellStyle name="강조색2 9 4 3" xfId="6694" xr:uid="{67491CC3-6D80-4B43-BE16-5DBD6A20B76F}"/>
    <cellStyle name="강조색2 9 4 3 2" xfId="23482" xr:uid="{8EED53EA-5F61-4DB9-89CA-F06815503E35}"/>
    <cellStyle name="강조색2 9 4 3 3" xfId="23483" xr:uid="{84F6323B-09A6-4712-9CFE-E1EF1568E9A8}"/>
    <cellStyle name="강조색2 9 4 4" xfId="23484" xr:uid="{19023373-1796-4EFE-A851-43E0FE359BAD}"/>
    <cellStyle name="강조색2 9 4 5" xfId="23485" xr:uid="{05F418BC-D02C-4282-9C06-BC762A0A2AC7}"/>
    <cellStyle name="강조색2 9 5" xfId="2356" xr:uid="{E1AFC09C-9E5D-484A-B65B-3A84CDB3C38A}"/>
    <cellStyle name="강조색2 9 5 2" xfId="11005" xr:uid="{2E0FBD79-C50A-436A-99A2-E06C62238AC3}"/>
    <cellStyle name="강조색2 9 5 2 2" xfId="23486" xr:uid="{88B2A6A9-6849-4B02-9566-42937D1715E1}"/>
    <cellStyle name="강조색2 9 5 2 3" xfId="23487" xr:uid="{CAB21643-8502-4119-9B25-2CE28F69AD28}"/>
    <cellStyle name="강조색2 9 5 3" xfId="6695" xr:uid="{DA023EF0-903E-4813-A9E1-8A02E6D8E94C}"/>
    <cellStyle name="강조색2 9 5 3 2" xfId="23488" xr:uid="{98E273D2-D4F7-4132-BB0E-B3B75F497433}"/>
    <cellStyle name="강조색2 9 5 3 3" xfId="23489" xr:uid="{9401D98C-5985-4E3E-9273-2205635E33D0}"/>
    <cellStyle name="강조색2 9 5 4" xfId="23490" xr:uid="{BBE873EA-F7D7-4329-8F27-1D325B1DE1F1}"/>
    <cellStyle name="강조색2 9 5 5" xfId="23491" xr:uid="{45112967-5A35-480B-97DA-9A57E1F64D22}"/>
    <cellStyle name="강조색2 9 6" xfId="2357" xr:uid="{3E1486BD-8AA3-44FE-A3FA-DD15737BE9D7}"/>
    <cellStyle name="강조색2 9 6 2" xfId="11006" xr:uid="{F1DED8E9-718C-4509-A422-BB5EB506CDA3}"/>
    <cellStyle name="강조색2 9 6 2 2" xfId="23492" xr:uid="{1B3FE8A5-63AA-4ACE-AD81-4DD88943B5F2}"/>
    <cellStyle name="강조색2 9 6 2 3" xfId="23493" xr:uid="{FF0D6863-DA98-4986-B330-2279E99EF2AE}"/>
    <cellStyle name="강조색2 9 6 3" xfId="6696" xr:uid="{038CDD9C-3EA7-436C-AB48-9D55F06F9566}"/>
    <cellStyle name="강조색2 9 6 3 2" xfId="23494" xr:uid="{C5B07DB8-4056-4720-A789-18FBAACE04CE}"/>
    <cellStyle name="강조색2 9 6 3 3" xfId="23495" xr:uid="{F09D4D20-C871-4051-AFDE-6A322CFECF4F}"/>
    <cellStyle name="강조색2 9 6 4" xfId="23496" xr:uid="{9BB2997D-15CA-4CF8-9E90-E42FBFA435B4}"/>
    <cellStyle name="강조색2 9 6 5" xfId="23497" xr:uid="{9A360B2A-685A-414E-BEF7-B5D64543FFF7}"/>
    <cellStyle name="강조색2 9 7" xfId="2358" xr:uid="{54B7547E-87D0-4E67-AE9B-0D526A1DD370}"/>
    <cellStyle name="강조색2 9 7 2" xfId="11007" xr:uid="{08029F63-DC3F-47CB-8148-2949D9C0C38F}"/>
    <cellStyle name="강조색2 9 7 2 2" xfId="23498" xr:uid="{43DCB7C3-2C99-40AB-A5A1-73CA0DA0983C}"/>
    <cellStyle name="강조색2 9 7 2 3" xfId="23499" xr:uid="{704FF1FF-0689-4D5F-9A07-79643030B6AC}"/>
    <cellStyle name="강조색2 9 7 3" xfId="6697" xr:uid="{6F7909FD-EF13-4852-B7BC-E186657DDDFD}"/>
    <cellStyle name="강조색2 9 7 3 2" xfId="23500" xr:uid="{9135BF26-6AEF-4D4F-B719-B1924AE2B1D8}"/>
    <cellStyle name="강조색2 9 7 3 3" xfId="23501" xr:uid="{96AED9A1-ADB4-4FE6-B5EB-B3FD10767020}"/>
    <cellStyle name="강조색2 9 7 4" xfId="23502" xr:uid="{0AC51D29-CFAE-4DBF-BE47-96A14A580B0E}"/>
    <cellStyle name="강조색2 9 7 5" xfId="23503" xr:uid="{B886B552-5F2F-444F-A21E-0A8482F0038E}"/>
    <cellStyle name="강조색2 9 8" xfId="2359" xr:uid="{A4DBACF2-85E1-4FB9-A9AF-F3FD81481B06}"/>
    <cellStyle name="강조색2 9 8 2" xfId="11008" xr:uid="{A1108B88-8A2A-4300-9FB4-9050499A9E76}"/>
    <cellStyle name="강조색2 9 8 2 2" xfId="23504" xr:uid="{1A7576A8-E4FD-4FDA-98AC-56E29AB17985}"/>
    <cellStyle name="강조색2 9 8 2 3" xfId="23505" xr:uid="{18FCF54F-54FF-4996-808D-F99EA59CD4AD}"/>
    <cellStyle name="강조색2 9 8 3" xfId="6698" xr:uid="{74349DEA-3774-4FC6-9AE6-B8D4C8A3A162}"/>
    <cellStyle name="강조색2 9 8 3 2" xfId="23506" xr:uid="{44A0F571-A92C-4FA6-B629-35FE3DC5DEC4}"/>
    <cellStyle name="강조색2 9 8 3 3" xfId="23507" xr:uid="{82B5E459-9D1B-4D87-98F3-A027D83E3650}"/>
    <cellStyle name="강조색2 9 8 4" xfId="23508" xr:uid="{32835AB7-B1C4-4255-83C0-0356AFC5106E}"/>
    <cellStyle name="강조색2 9 8 5" xfId="23509" xr:uid="{16F11163-E243-4F78-869B-EDFEE10C57F0}"/>
    <cellStyle name="강조색2 9 9" xfId="11009" xr:uid="{47B65E55-4AA3-4214-822C-60B938C1E6B6}"/>
    <cellStyle name="강조색2 9 9 2" xfId="23510" xr:uid="{4465B1D5-F82C-4286-A40D-039146DB3896}"/>
    <cellStyle name="강조색2 9 9 3" xfId="23511" xr:uid="{D98EC9A2-75A9-4BFD-BB80-FF9465153059}"/>
    <cellStyle name="강조색3" xfId="22" builtinId="37" customBuiltin="1"/>
    <cellStyle name="강조색3 10" xfId="2360" xr:uid="{E21080FA-DA88-47A9-A058-1875DB9F4A96}"/>
    <cellStyle name="강조색3 10 10" xfId="6699" xr:uid="{BC96FA65-6E93-4CB6-9253-1388B2CC26B6}"/>
    <cellStyle name="강조색3 10 10 2" xfId="23512" xr:uid="{6FB511F1-E388-4A55-AF72-FF08855A9A09}"/>
    <cellStyle name="강조색3 10 10 3" xfId="23513" xr:uid="{6F54FCC9-B98B-4CA2-988B-996719034FD3}"/>
    <cellStyle name="강조색3 10 11" xfId="23514" xr:uid="{A24F6DD1-B60C-43F2-B8E6-23C45CF7FB06}"/>
    <cellStyle name="강조색3 10 12" xfId="23515" xr:uid="{E5097F61-AD67-4572-886C-79B9A15F26F3}"/>
    <cellStyle name="강조색3 10 2" xfId="2361" xr:uid="{C0C747DE-6D4B-4E7C-AE88-9F5318E8E115}"/>
    <cellStyle name="강조색3 10 2 2" xfId="11010" xr:uid="{E7810517-EF67-4E46-BE6E-C1D1B7060665}"/>
    <cellStyle name="강조색3 10 2 2 2" xfId="23516" xr:uid="{73E0A49A-E547-4716-AA0C-DE1908833C91}"/>
    <cellStyle name="강조색3 10 2 2 3" xfId="23517" xr:uid="{3F158876-2F07-4C1F-8C2E-6678F86B0FA9}"/>
    <cellStyle name="강조색3 10 2 3" xfId="6700" xr:uid="{6C4C0888-78C7-45F2-B26B-8FE06A67CD01}"/>
    <cellStyle name="강조색3 10 2 3 2" xfId="23518" xr:uid="{A64D2BE2-343F-4B99-B545-5BE359949BBF}"/>
    <cellStyle name="강조색3 10 2 3 3" xfId="23519" xr:uid="{AFB92C40-3BDC-49F3-9F02-1963DF976CCB}"/>
    <cellStyle name="강조색3 10 2 4" xfId="23520" xr:uid="{FEC141FC-F5C9-4197-818F-4CAA6FD21737}"/>
    <cellStyle name="강조색3 10 2 5" xfId="23521" xr:uid="{8201C6FA-85FA-4AA4-B79C-6A041C057712}"/>
    <cellStyle name="강조색3 10 3" xfId="2362" xr:uid="{B0F29950-0C81-4D44-B56C-A378516BB309}"/>
    <cellStyle name="강조색3 10 3 2" xfId="11011" xr:uid="{D21891E0-F0AF-4F12-9DDA-7EC88C5BC957}"/>
    <cellStyle name="강조색3 10 3 2 2" xfId="23522" xr:uid="{3215B5D3-9ADB-46C5-B7C9-8F346F4E0C40}"/>
    <cellStyle name="강조색3 10 3 2 3" xfId="23523" xr:uid="{ADA2CF69-7BF4-4363-B8AE-E3CAD993A03C}"/>
    <cellStyle name="강조색3 10 3 3" xfId="6701" xr:uid="{EE0C35C9-95AF-402A-92F4-DEA0A14CD75E}"/>
    <cellStyle name="강조색3 10 3 3 2" xfId="23524" xr:uid="{14F14D19-0657-4A54-AE98-F99FFA899795}"/>
    <cellStyle name="강조색3 10 3 3 3" xfId="23525" xr:uid="{2CDDD583-AB4E-4967-9E95-A3733E61CDB8}"/>
    <cellStyle name="강조색3 10 3 4" xfId="23526" xr:uid="{7ABDBF1A-DA0E-4049-9533-997581B09F94}"/>
    <cellStyle name="강조색3 10 3 5" xfId="23527" xr:uid="{C488325D-0CBC-405F-BE5A-84922345460F}"/>
    <cellStyle name="강조색3 10 4" xfId="2363" xr:uid="{81F81BF2-C13D-48A1-BD16-047E3FE433A0}"/>
    <cellStyle name="강조색3 10 4 2" xfId="11012" xr:uid="{E42B0EA0-1705-4B19-83CE-363CFCD1C542}"/>
    <cellStyle name="강조색3 10 4 2 2" xfId="23528" xr:uid="{BC607016-60F3-4CE9-8319-FC6C73090871}"/>
    <cellStyle name="강조색3 10 4 2 3" xfId="23529" xr:uid="{DE248EB9-2337-4221-A8DB-53FA140B8174}"/>
    <cellStyle name="강조색3 10 4 3" xfId="6702" xr:uid="{659F29C1-FAC4-434E-B340-FD2A24929353}"/>
    <cellStyle name="강조색3 10 4 3 2" xfId="23530" xr:uid="{DEAF2E99-59D5-4F17-8519-295C02AFCDF8}"/>
    <cellStyle name="강조색3 10 4 3 3" xfId="23531" xr:uid="{69BCD426-6F17-40DF-A60C-ABC22F602D9E}"/>
    <cellStyle name="강조색3 10 4 4" xfId="23532" xr:uid="{882BB3F7-3205-4D3C-AD6B-1509BC071E5E}"/>
    <cellStyle name="강조색3 10 4 5" xfId="23533" xr:uid="{50A5C3EE-FCB3-458A-9E18-7E82D08E0FBE}"/>
    <cellStyle name="강조색3 10 5" xfId="2364" xr:uid="{FAF3348F-A3CC-4865-A2EA-E3F3A96B093D}"/>
    <cellStyle name="강조색3 10 5 2" xfId="11013" xr:uid="{E7DF0F68-6CB0-4CC2-BDF3-7138C42E729C}"/>
    <cellStyle name="강조색3 10 5 2 2" xfId="23534" xr:uid="{E2862BA8-00E9-43B1-9C28-5541532919BD}"/>
    <cellStyle name="강조색3 10 5 2 3" xfId="23535" xr:uid="{794498A5-EFE5-424A-A264-3D7C7DDA204C}"/>
    <cellStyle name="강조색3 10 5 3" xfId="6703" xr:uid="{947B0BFD-DC31-4AED-946F-574B2A50160D}"/>
    <cellStyle name="강조색3 10 5 3 2" xfId="23536" xr:uid="{E92F0A44-6021-4E2B-922E-C8FFDB01F6D8}"/>
    <cellStyle name="강조색3 10 5 3 3" xfId="23537" xr:uid="{62430E72-9FBE-498F-8907-83F1498A5C33}"/>
    <cellStyle name="강조색3 10 5 4" xfId="23538" xr:uid="{5A08B430-A68B-4B17-9E4A-6C6043E7F392}"/>
    <cellStyle name="강조색3 10 5 5" xfId="23539" xr:uid="{30271E97-5041-424B-8646-27DC7D45D86C}"/>
    <cellStyle name="강조색3 10 6" xfId="2365" xr:uid="{3187D41B-7781-4607-885F-24AAF49A4803}"/>
    <cellStyle name="강조색3 10 6 2" xfId="11014" xr:uid="{E7394769-9142-4C67-AEE3-3FCAD5500E0A}"/>
    <cellStyle name="강조색3 10 6 2 2" xfId="23540" xr:uid="{A73FE885-5AB3-4FE3-8F8B-7542783EC7C2}"/>
    <cellStyle name="강조색3 10 6 2 3" xfId="23541" xr:uid="{E621DD0E-CB73-42BF-A5FB-BD547F717CB9}"/>
    <cellStyle name="강조색3 10 6 3" xfId="6704" xr:uid="{544E6BCB-E113-407F-96FA-ED8CD67628E2}"/>
    <cellStyle name="강조색3 10 6 3 2" xfId="23542" xr:uid="{80000816-CF2F-47F5-8D08-1A11D5C99535}"/>
    <cellStyle name="강조색3 10 6 3 3" xfId="23543" xr:uid="{096C2DBB-AF99-4F5C-88D9-C44B194CDFC7}"/>
    <cellStyle name="강조색3 10 6 4" xfId="23544" xr:uid="{2032C3E2-E0DF-40AF-86A7-8CB2AAB408C3}"/>
    <cellStyle name="강조색3 10 6 5" xfId="23545" xr:uid="{E6CAC05E-EC06-4165-823D-6DFEEE201B2C}"/>
    <cellStyle name="강조색3 10 7" xfId="2366" xr:uid="{AE0C58A1-2DB2-45B4-9404-6D2E231565B8}"/>
    <cellStyle name="강조색3 10 7 2" xfId="11015" xr:uid="{04239CF5-B706-4C22-BDF7-47B2422B8A76}"/>
    <cellStyle name="강조색3 10 7 2 2" xfId="23546" xr:uid="{4A56128A-97C5-40CB-B028-E4C3B8ACF4A4}"/>
    <cellStyle name="강조색3 10 7 2 3" xfId="23547" xr:uid="{D2D5F581-1003-4C44-B571-C7D40AABDB30}"/>
    <cellStyle name="강조색3 10 7 3" xfId="6705" xr:uid="{03AEAFA0-D56F-49A9-AFF6-24E680BA4AED}"/>
    <cellStyle name="강조색3 10 7 3 2" xfId="23548" xr:uid="{B3C1EF0C-28B6-4F9C-9F8D-A638C93193F7}"/>
    <cellStyle name="강조색3 10 7 3 3" xfId="23549" xr:uid="{31CF6DD0-38E5-4A27-98F3-027A9ED73825}"/>
    <cellStyle name="강조색3 10 7 4" xfId="23550" xr:uid="{8AD313E2-BC29-43DB-ADD8-48CE69B815DE}"/>
    <cellStyle name="강조색3 10 7 5" xfId="23551" xr:uid="{BE7160B1-E659-4F5A-A16D-AB109F26B87B}"/>
    <cellStyle name="강조색3 10 8" xfId="2367" xr:uid="{9A6ECC00-329F-4FBA-A4B6-2EFB1C6739C7}"/>
    <cellStyle name="강조색3 10 8 2" xfId="11016" xr:uid="{7A1B5909-C278-4BC6-93C5-B2532157824B}"/>
    <cellStyle name="강조색3 10 8 2 2" xfId="23552" xr:uid="{ABEB3004-A243-4A69-8F33-94F6F732F481}"/>
    <cellStyle name="강조색3 10 8 2 3" xfId="23553" xr:uid="{2108D558-E117-4621-9B9A-51DE68021AF0}"/>
    <cellStyle name="강조색3 10 8 3" xfId="6706" xr:uid="{D6FF8D43-DF26-4331-B82C-2AF0710230B2}"/>
    <cellStyle name="강조색3 10 8 3 2" xfId="23554" xr:uid="{1153AA71-86FF-44C1-88BA-4BFAD60193B7}"/>
    <cellStyle name="강조색3 10 8 3 3" xfId="23555" xr:uid="{703AC3E6-B4C4-4398-B088-A26465EAC1E6}"/>
    <cellStyle name="강조색3 10 8 4" xfId="23556" xr:uid="{66BD5B77-481C-4F25-BB9F-5506B0B5F7E7}"/>
    <cellStyle name="강조색3 10 8 5" xfId="23557" xr:uid="{A1171B33-8EC5-47F1-8439-D3802A0B038F}"/>
    <cellStyle name="강조색3 10 9" xfId="11017" xr:uid="{7E6B66BB-E757-4FF0-8A07-D6C9C1FB36CB}"/>
    <cellStyle name="강조색3 10 9 2" xfId="23558" xr:uid="{26A99DB5-5619-4B63-A41C-948C84D71A81}"/>
    <cellStyle name="강조색3 10 9 3" xfId="23559" xr:uid="{DD51A784-6846-4E1F-A7D0-2CA1A39E28C5}"/>
    <cellStyle name="강조색3 11" xfId="2368" xr:uid="{6A624302-D7C9-4959-8A8E-6A33C551ABF8}"/>
    <cellStyle name="강조색3 11 10" xfId="6707" xr:uid="{E02960C6-AAA9-4684-9E50-6AE2B5F5C6A8}"/>
    <cellStyle name="강조색3 11 10 2" xfId="23560" xr:uid="{7C319B02-7D82-4709-A953-664D2A260EE5}"/>
    <cellStyle name="강조색3 11 10 3" xfId="23561" xr:uid="{1554F841-F107-4573-8249-38D911353B00}"/>
    <cellStyle name="강조색3 11 11" xfId="23562" xr:uid="{4C04C82D-F810-4D4D-882A-040D8E2E37E8}"/>
    <cellStyle name="강조색3 11 12" xfId="23563" xr:uid="{A3B1C000-EF90-4571-BE22-4BBBA37788B3}"/>
    <cellStyle name="강조색3 11 2" xfId="2369" xr:uid="{09B5D6A7-2D4C-4B87-842E-F935A139BCEA}"/>
    <cellStyle name="강조색3 11 2 2" xfId="11018" xr:uid="{6FD4BD3C-43A1-4681-8CFA-2E8165BF3FD4}"/>
    <cellStyle name="강조색3 11 2 2 2" xfId="23564" xr:uid="{A61C623B-31A2-4CC6-B1BD-CC0238041088}"/>
    <cellStyle name="강조색3 11 2 2 3" xfId="23565" xr:uid="{DC244180-DD91-4DE6-91D5-86490F900C85}"/>
    <cellStyle name="강조색3 11 2 3" xfId="6708" xr:uid="{1A649A8A-AD28-4FBD-B562-74880A54C247}"/>
    <cellStyle name="강조색3 11 2 3 2" xfId="23566" xr:uid="{E22D91EC-9126-4DF5-B80E-F08D05438523}"/>
    <cellStyle name="강조색3 11 2 3 3" xfId="23567" xr:uid="{7FE95BC4-41D9-4700-9A1B-60C2E0F58B40}"/>
    <cellStyle name="강조색3 11 2 4" xfId="23568" xr:uid="{F760FDEA-C178-4807-83C1-62A80A9A6B2B}"/>
    <cellStyle name="강조색3 11 2 5" xfId="23569" xr:uid="{0816328B-049D-4C81-9E33-8BD3391F0649}"/>
    <cellStyle name="강조색3 11 3" xfId="2370" xr:uid="{A1C7D0A7-E952-40A7-AA4E-43AC825E1D69}"/>
    <cellStyle name="강조색3 11 3 2" xfId="11019" xr:uid="{E30C8ABF-4784-43E3-AD6B-D86A18282B1D}"/>
    <cellStyle name="강조색3 11 3 2 2" xfId="23570" xr:uid="{03B486C6-8823-4175-9739-8E0EF2E5ED8B}"/>
    <cellStyle name="강조색3 11 3 2 3" xfId="23571" xr:uid="{35AAD757-85C5-4956-8311-56D796356B0F}"/>
    <cellStyle name="강조색3 11 3 3" xfId="6709" xr:uid="{C068F23A-6A8C-43A5-B016-491270936607}"/>
    <cellStyle name="강조색3 11 3 3 2" xfId="23572" xr:uid="{504E6028-664E-4A44-8700-71946B21A7A8}"/>
    <cellStyle name="강조색3 11 3 3 3" xfId="23573" xr:uid="{798E4D24-9AEB-46FF-B1AF-F89B2095A01E}"/>
    <cellStyle name="강조색3 11 3 4" xfId="23574" xr:uid="{B9E17BF3-6FE1-44DA-9DEE-2B42F3B23E5A}"/>
    <cellStyle name="강조색3 11 3 5" xfId="23575" xr:uid="{CC9F5E6C-03DA-4689-BB41-1272F59E783C}"/>
    <cellStyle name="강조색3 11 4" xfId="2371" xr:uid="{19AB76C6-BCA1-4E47-8E60-2EDD8EC32CCF}"/>
    <cellStyle name="강조색3 11 4 2" xfId="11020" xr:uid="{F3C65BEB-A0C0-4E25-83E6-CCBE9E8FCC64}"/>
    <cellStyle name="강조색3 11 4 2 2" xfId="23576" xr:uid="{B9A4D005-B561-4F62-A220-9AE7CE6F6825}"/>
    <cellStyle name="강조색3 11 4 2 3" xfId="23577" xr:uid="{F52C0ECD-B463-49A1-B59E-42D011E57363}"/>
    <cellStyle name="강조색3 11 4 3" xfId="6710" xr:uid="{1CC7BCDE-638B-4A7F-B0FB-823CBB79A030}"/>
    <cellStyle name="강조색3 11 4 3 2" xfId="23578" xr:uid="{FD86F24B-FE1B-420D-8EE2-881989C183E3}"/>
    <cellStyle name="강조색3 11 4 3 3" xfId="23579" xr:uid="{5A0A70C0-2EE2-44A5-AE53-2B5A95298B55}"/>
    <cellStyle name="강조색3 11 4 4" xfId="23580" xr:uid="{666EB04A-DA64-4D44-9116-918A35B12843}"/>
    <cellStyle name="강조색3 11 4 5" xfId="23581" xr:uid="{559D3F76-DFD6-44D2-99DD-1DB05E555C0A}"/>
    <cellStyle name="강조색3 11 5" xfId="2372" xr:uid="{3D31FA78-8137-401C-9E5B-12AFDE2614BC}"/>
    <cellStyle name="강조색3 11 5 2" xfId="11021" xr:uid="{1B050FD1-BF0D-413E-9A75-452AA5FECFF1}"/>
    <cellStyle name="강조색3 11 5 2 2" xfId="23582" xr:uid="{92185AE1-A461-44C4-8653-B2ED8EEF10FA}"/>
    <cellStyle name="강조색3 11 5 2 3" xfId="23583" xr:uid="{51A12917-ECB1-48AC-B4A2-55F0CF6DF2BC}"/>
    <cellStyle name="강조색3 11 5 3" xfId="6711" xr:uid="{FE8689B8-F35F-4DFF-A832-F6F65F1BC0FD}"/>
    <cellStyle name="강조색3 11 5 3 2" xfId="23584" xr:uid="{52A25431-CD14-46B6-A522-B10B65A24EBD}"/>
    <cellStyle name="강조색3 11 5 3 3" xfId="23585" xr:uid="{7FB45FB3-DD28-48D5-85FB-B1B9B2F60C21}"/>
    <cellStyle name="강조색3 11 5 4" xfId="23586" xr:uid="{5E1AC298-D7AB-43A1-8EA2-7446EB5E8C1E}"/>
    <cellStyle name="강조색3 11 5 5" xfId="23587" xr:uid="{38F5258A-0CD6-49A3-8DC6-84B16F6F16CE}"/>
    <cellStyle name="강조색3 11 6" xfId="2373" xr:uid="{38DD8BEF-10AE-4252-B3AE-F94874332D31}"/>
    <cellStyle name="강조색3 11 6 2" xfId="11022" xr:uid="{5ADD5E06-34BF-41A1-991F-93EF20E764C3}"/>
    <cellStyle name="강조색3 11 6 2 2" xfId="23588" xr:uid="{81AF4A98-B454-45CA-82FF-50933BB87EF3}"/>
    <cellStyle name="강조색3 11 6 2 3" xfId="23589" xr:uid="{E62A30ED-9ABF-486A-B8D4-B1E5D9DFCE8D}"/>
    <cellStyle name="강조색3 11 6 3" xfId="6712" xr:uid="{65480936-73B6-4E2C-A590-B73CFFE7BAEB}"/>
    <cellStyle name="강조색3 11 6 3 2" xfId="23590" xr:uid="{06B2598B-4B96-49CB-B5C2-B119A02E4F76}"/>
    <cellStyle name="강조색3 11 6 3 3" xfId="23591" xr:uid="{513E526A-8A10-4DEE-B615-F7B987AE0C6E}"/>
    <cellStyle name="강조색3 11 6 4" xfId="23592" xr:uid="{BD27CCDB-E5E1-44C1-B48C-4CAE7543ADDC}"/>
    <cellStyle name="강조색3 11 6 5" xfId="23593" xr:uid="{713F5E65-33A8-40E1-B512-323A94500A39}"/>
    <cellStyle name="강조색3 11 7" xfId="2374" xr:uid="{87E5C8BB-A065-4FBB-9701-499518310DAB}"/>
    <cellStyle name="강조색3 11 7 2" xfId="11023" xr:uid="{8B887BCA-B3B9-4784-95E5-15B78A5EB424}"/>
    <cellStyle name="강조색3 11 7 2 2" xfId="23594" xr:uid="{ADFAC395-5B67-4291-A280-823FAD67C05A}"/>
    <cellStyle name="강조색3 11 7 2 3" xfId="23595" xr:uid="{3366BE2E-7E7C-4DE1-A100-B3C9513F1395}"/>
    <cellStyle name="강조색3 11 7 3" xfId="6713" xr:uid="{CBA481BB-AD6D-45DC-92EB-EA36EA5884F8}"/>
    <cellStyle name="강조색3 11 7 3 2" xfId="23596" xr:uid="{285005AF-3E33-49AE-997C-7CE4AB6A0CE0}"/>
    <cellStyle name="강조색3 11 7 3 3" xfId="23597" xr:uid="{CA904FFC-0A45-4633-97AC-CF952CC47C58}"/>
    <cellStyle name="강조색3 11 7 4" xfId="23598" xr:uid="{F7605FD1-0009-4638-9396-DDB82FD6CD4B}"/>
    <cellStyle name="강조색3 11 7 5" xfId="23599" xr:uid="{65D5C0DA-5131-4797-92AA-C2CB102D8773}"/>
    <cellStyle name="강조색3 11 8" xfId="2375" xr:uid="{14AEC776-139F-45D6-900D-30466F1AD2B5}"/>
    <cellStyle name="강조색3 11 8 2" xfId="11024" xr:uid="{79B97026-5ED6-471A-8A20-05F6CDFB5F3B}"/>
    <cellStyle name="강조색3 11 8 2 2" xfId="23600" xr:uid="{A3EF14B1-58D5-4F45-836F-861B145267E5}"/>
    <cellStyle name="강조색3 11 8 2 3" xfId="23601" xr:uid="{BA4E2144-2506-4F88-B449-75049FB08132}"/>
    <cellStyle name="강조색3 11 8 3" xfId="6714" xr:uid="{BD355902-0AFB-4535-A322-9D8B3C69A418}"/>
    <cellStyle name="강조색3 11 8 3 2" xfId="23602" xr:uid="{07F908EB-7BA0-495F-8543-442B795031B6}"/>
    <cellStyle name="강조색3 11 8 3 3" xfId="23603" xr:uid="{C0A950F8-CA4E-472E-A9CB-4F850F685834}"/>
    <cellStyle name="강조색3 11 8 4" xfId="23604" xr:uid="{F11DB096-A4C2-46DB-87FE-5EB9DA0CECF1}"/>
    <cellStyle name="강조색3 11 8 5" xfId="23605" xr:uid="{BB5E2BBB-5FC3-44BD-AE6B-39DF44847D9D}"/>
    <cellStyle name="강조색3 11 9" xfId="11025" xr:uid="{F11D70CA-1992-401F-BEA8-AB8FDF47A0AF}"/>
    <cellStyle name="강조색3 11 9 2" xfId="23606" xr:uid="{25161D5D-D796-480F-B386-71117AE1DEB2}"/>
    <cellStyle name="강조색3 11 9 3" xfId="23607" xr:uid="{49BF2A40-4E95-4177-AA91-02AFF738C613}"/>
    <cellStyle name="강조색3 12" xfId="2376" xr:uid="{55B77B7C-57BB-4649-99F4-B1DC35652523}"/>
    <cellStyle name="강조색3 12 10" xfId="6715" xr:uid="{DE4E12A6-3E2D-4E3D-895E-B1AE52F0DA40}"/>
    <cellStyle name="강조색3 12 10 2" xfId="23608" xr:uid="{F8417FD8-E4F5-44DD-A757-50AB7C30204E}"/>
    <cellStyle name="강조색3 12 10 3" xfId="23609" xr:uid="{B79A62FF-22ED-4104-B2CA-C5801B1E4B3B}"/>
    <cellStyle name="강조색3 12 11" xfId="23610" xr:uid="{A0625CAA-9DF0-4B1D-95C9-8AAD234C672F}"/>
    <cellStyle name="강조색3 12 12" xfId="23611" xr:uid="{C3B0AD61-CCB8-498B-8EDA-2710EB820A6D}"/>
    <cellStyle name="강조색3 12 2" xfId="2377" xr:uid="{4D0CB44D-6F57-4DE0-A5A6-D5EBD4AC542D}"/>
    <cellStyle name="강조색3 12 2 2" xfId="11026" xr:uid="{BECBED30-9CC6-4FD1-9444-D7D85B2E52EA}"/>
    <cellStyle name="강조색3 12 2 2 2" xfId="23612" xr:uid="{6B920654-58A7-4DD0-BB4D-1D2007A3D184}"/>
    <cellStyle name="강조색3 12 2 2 3" xfId="23613" xr:uid="{0CEF54A6-02B7-41BA-9ADA-0C3944927098}"/>
    <cellStyle name="강조색3 12 2 3" xfId="6716" xr:uid="{935AE384-11B2-4507-8089-8230319EAFDC}"/>
    <cellStyle name="강조색3 12 2 3 2" xfId="23614" xr:uid="{C6DEC57E-A9FF-476F-ADB9-C6531D2E9B91}"/>
    <cellStyle name="강조색3 12 2 3 3" xfId="23615" xr:uid="{FFA8BB54-0F25-4E92-BCD3-E22EBE490989}"/>
    <cellStyle name="강조색3 12 2 4" xfId="23616" xr:uid="{C54ED107-36CE-4724-8A45-61EF525D7106}"/>
    <cellStyle name="강조색3 12 2 5" xfId="23617" xr:uid="{AEB8574E-2424-46FA-A26E-F7F3189A20B7}"/>
    <cellStyle name="강조색3 12 3" xfId="2378" xr:uid="{3A3C5326-7AC3-4565-B469-8B7634BA26DD}"/>
    <cellStyle name="강조색3 12 3 2" xfId="11027" xr:uid="{1CD4C760-57D6-4FBC-9BF3-91BC89ADCF00}"/>
    <cellStyle name="강조색3 12 3 2 2" xfId="23618" xr:uid="{D60D5CC1-1886-42B5-A9AD-959D5A8F8E3D}"/>
    <cellStyle name="강조색3 12 3 2 3" xfId="23619" xr:uid="{0268DBB9-066B-4CE4-8839-3AECC7C268E6}"/>
    <cellStyle name="강조색3 12 3 3" xfId="6717" xr:uid="{02CAD584-ADF2-4C4B-B7B7-AAFBF00B702A}"/>
    <cellStyle name="강조색3 12 3 3 2" xfId="23620" xr:uid="{C9A14202-FDD8-4EBF-AE46-BE3B2BB04938}"/>
    <cellStyle name="강조색3 12 3 3 3" xfId="23621" xr:uid="{9E6E959A-167D-436D-B55A-B098692E7386}"/>
    <cellStyle name="강조색3 12 3 4" xfId="23622" xr:uid="{88EA3A6E-7C03-4BD3-A848-964B74E4D729}"/>
    <cellStyle name="강조색3 12 3 5" xfId="23623" xr:uid="{669AB0AC-1650-4FE3-9EA0-E66BFB79E8A2}"/>
    <cellStyle name="강조색3 12 4" xfId="2379" xr:uid="{DBF98C31-CEC4-42C5-BC59-5A00BADED815}"/>
    <cellStyle name="강조색3 12 4 2" xfId="11028" xr:uid="{16941C25-558F-41BD-B49E-425EABCF480E}"/>
    <cellStyle name="강조색3 12 4 2 2" xfId="23624" xr:uid="{1722D6F8-308B-49F8-B552-1C4CEA0DACA0}"/>
    <cellStyle name="강조색3 12 4 2 3" xfId="23625" xr:uid="{41496FAC-3438-46E4-8E83-47AEFF57CB0F}"/>
    <cellStyle name="강조색3 12 4 3" xfId="6718" xr:uid="{A4B7C53C-4853-43FF-846D-A7E1AB2EBD7C}"/>
    <cellStyle name="강조색3 12 4 3 2" xfId="23626" xr:uid="{F8CA8BAC-C38F-4652-A7F8-9C26BE8417C5}"/>
    <cellStyle name="강조색3 12 4 3 3" xfId="23627" xr:uid="{C563C355-9601-47D3-B8AD-8937C3035AD7}"/>
    <cellStyle name="강조색3 12 4 4" xfId="23628" xr:uid="{530D942D-E6AB-4F3A-91CE-A5B865047332}"/>
    <cellStyle name="강조색3 12 4 5" xfId="23629" xr:uid="{A1B9B804-D58F-4F27-84D3-1ECB74C58FBA}"/>
    <cellStyle name="강조색3 12 5" xfId="2380" xr:uid="{6DD57E73-4A9E-443D-B9C3-1DFAA8447B1A}"/>
    <cellStyle name="강조색3 12 5 2" xfId="11029" xr:uid="{A3998EE5-A8FE-429F-A72C-73AB2CD768B8}"/>
    <cellStyle name="강조색3 12 5 2 2" xfId="23630" xr:uid="{47EEEABE-F4B5-4C9F-AFF7-2248A14C4A96}"/>
    <cellStyle name="강조색3 12 5 2 3" xfId="23631" xr:uid="{20D80DD5-B881-46FF-9EB7-037F2D14E930}"/>
    <cellStyle name="강조색3 12 5 3" xfId="6719" xr:uid="{2136F8BA-C9A2-423F-9F5A-7F94E7935EBB}"/>
    <cellStyle name="강조색3 12 5 3 2" xfId="23632" xr:uid="{A1E8192A-E1C2-4252-8AAB-E00DAEBAC1D3}"/>
    <cellStyle name="강조색3 12 5 3 3" xfId="23633" xr:uid="{DDE9CD28-6456-462E-9151-61E7D9F68ED2}"/>
    <cellStyle name="강조색3 12 5 4" xfId="23634" xr:uid="{89AA6A91-32FF-4B6E-B9C9-B47A001DB323}"/>
    <cellStyle name="강조색3 12 5 5" xfId="23635" xr:uid="{E3C16EA3-C2B0-40C2-90AF-0BBEB19815AB}"/>
    <cellStyle name="강조색3 12 6" xfId="2381" xr:uid="{2176CE67-6069-47B6-A5AB-31F48978E48D}"/>
    <cellStyle name="강조색3 12 6 2" xfId="11030" xr:uid="{5093FB2F-0ACB-457F-913E-A093CB27B68D}"/>
    <cellStyle name="강조색3 12 6 2 2" xfId="23636" xr:uid="{BC325241-3AE8-4C32-B0CE-F835E224E04B}"/>
    <cellStyle name="강조색3 12 6 2 3" xfId="23637" xr:uid="{C5F99409-9E6B-46E5-A15D-436B18565CC4}"/>
    <cellStyle name="강조색3 12 6 3" xfId="6720" xr:uid="{235D9B8A-DD27-45DD-9A06-2C4C41A24CBF}"/>
    <cellStyle name="강조색3 12 6 3 2" xfId="23638" xr:uid="{6EED403D-BCB4-479D-9BC3-D41EC2E50B22}"/>
    <cellStyle name="강조색3 12 6 3 3" xfId="23639" xr:uid="{7B2C3E93-F010-4C99-996C-BDED15A318F2}"/>
    <cellStyle name="강조색3 12 6 4" xfId="23640" xr:uid="{5DD8F60E-6F76-41B5-B84F-3380443103F4}"/>
    <cellStyle name="강조색3 12 6 5" xfId="23641" xr:uid="{FCDA2D95-8628-48A0-80FE-BC6B3E7D0403}"/>
    <cellStyle name="강조색3 12 7" xfId="2382" xr:uid="{16BED35F-9760-4931-8372-18344327F9EA}"/>
    <cellStyle name="강조색3 12 7 2" xfId="11031" xr:uid="{621DE8DA-AEE2-450E-8F18-06CAC6D09BE6}"/>
    <cellStyle name="강조색3 12 7 2 2" xfId="23642" xr:uid="{761F9DC5-CE1F-473B-A62E-3EC8D7291B42}"/>
    <cellStyle name="강조색3 12 7 2 3" xfId="23643" xr:uid="{21CD938B-8195-41C8-AFFE-D792E50595B3}"/>
    <cellStyle name="강조색3 12 7 3" xfId="6721" xr:uid="{1DBD38E3-9EAF-4711-A0C1-CD427A1064B0}"/>
    <cellStyle name="강조색3 12 7 3 2" xfId="23644" xr:uid="{AC2E0CC3-C27C-4DDD-9DC3-CE6EADEFF030}"/>
    <cellStyle name="강조색3 12 7 3 3" xfId="23645" xr:uid="{367B9652-4E99-4AB2-B9B5-3FFEF3F17572}"/>
    <cellStyle name="강조색3 12 7 4" xfId="23646" xr:uid="{939715CF-5731-4782-8521-DD37E268F227}"/>
    <cellStyle name="강조색3 12 7 5" xfId="23647" xr:uid="{B8A3A5C2-54BC-44D6-A83B-A6AFB59D38C0}"/>
    <cellStyle name="강조색3 12 8" xfId="2383" xr:uid="{73506706-551E-4570-933E-2C7DD0DCBC2F}"/>
    <cellStyle name="강조색3 12 8 2" xfId="11032" xr:uid="{6428E16F-169C-408F-9132-0780110AC13D}"/>
    <cellStyle name="강조색3 12 8 2 2" xfId="23648" xr:uid="{7E1B7D81-6C13-4636-B09F-4A2F9E6357F1}"/>
    <cellStyle name="강조색3 12 8 2 3" xfId="23649" xr:uid="{D3686CBC-BD41-485E-9504-51BBD6E2952C}"/>
    <cellStyle name="강조색3 12 8 3" xfId="6722" xr:uid="{F14FAC42-227F-47CD-81A6-17F9CCF8646B}"/>
    <cellStyle name="강조색3 12 8 3 2" xfId="23650" xr:uid="{84AD45F1-A30B-414A-9073-1F49E36A8E18}"/>
    <cellStyle name="강조색3 12 8 3 3" xfId="23651" xr:uid="{BE8D10E1-6BC9-4D4F-9033-D62E33CD4150}"/>
    <cellStyle name="강조색3 12 8 4" xfId="23652" xr:uid="{B5B44E4C-980C-4125-8CB3-17FC2A289797}"/>
    <cellStyle name="강조색3 12 8 5" xfId="23653" xr:uid="{8DA88B75-E626-40A8-AEA0-3CAA398C147F}"/>
    <cellStyle name="강조색3 12 9" xfId="11033" xr:uid="{1E0CBD6E-2EFE-4995-AA26-5D7956784F1A}"/>
    <cellStyle name="강조색3 12 9 2" xfId="23654" xr:uid="{4535C9C1-FEA8-48B9-9180-19DAC0BF2734}"/>
    <cellStyle name="강조색3 12 9 3" xfId="23655" xr:uid="{E2A1C596-DB10-467C-8730-15565A7C31DE}"/>
    <cellStyle name="강조색3 13" xfId="2384" xr:uid="{C4681AAB-7776-4839-91D6-A57B3FE5A421}"/>
    <cellStyle name="강조색3 13 10" xfId="6723" xr:uid="{C7F61906-5629-4553-9CC7-84D9F768BFF3}"/>
    <cellStyle name="강조색3 13 10 2" xfId="23656" xr:uid="{BCD2F3ED-6D65-4A01-B2BA-915D6C8AFCD2}"/>
    <cellStyle name="강조색3 13 10 3" xfId="23657" xr:uid="{BD0AF5E4-0B78-4F40-953D-82EF7826EA8B}"/>
    <cellStyle name="강조색3 13 11" xfId="23658" xr:uid="{71FA095E-C737-40C0-9517-09ACAD6DB99D}"/>
    <cellStyle name="강조색3 13 12" xfId="23659" xr:uid="{CDB5427E-F1FE-475B-A315-84F892F2F8A9}"/>
    <cellStyle name="강조색3 13 2" xfId="2385" xr:uid="{F4BB80E3-2F8F-423E-BF96-CE9E895419D5}"/>
    <cellStyle name="강조색3 13 2 2" xfId="11034" xr:uid="{A0739EA8-5741-48BB-B235-2B95FE0F1F10}"/>
    <cellStyle name="강조색3 13 2 2 2" xfId="23660" xr:uid="{789B670B-03B0-496A-870F-E75FB3A8CDBF}"/>
    <cellStyle name="강조색3 13 2 2 3" xfId="23661" xr:uid="{E06CB3EF-B3A2-4E66-8DC2-6E55425E9C82}"/>
    <cellStyle name="강조색3 13 2 3" xfId="6724" xr:uid="{865F11AC-29B1-464A-BA90-99803FCDC370}"/>
    <cellStyle name="강조색3 13 2 3 2" xfId="23662" xr:uid="{2423CE6F-3256-4C7A-BDB5-4C081A180158}"/>
    <cellStyle name="강조색3 13 2 3 3" xfId="23663" xr:uid="{DBB2F889-3DE1-4DC5-B93D-4F4E93242ECE}"/>
    <cellStyle name="강조색3 13 2 4" xfId="23664" xr:uid="{08E1C053-967F-4219-9983-D2AF02574692}"/>
    <cellStyle name="강조색3 13 2 5" xfId="23665" xr:uid="{E867F8B5-3700-4674-9EB7-A213C068AAF7}"/>
    <cellStyle name="강조색3 13 3" xfId="2386" xr:uid="{842A569F-DD0E-4690-B130-71F84FA932F5}"/>
    <cellStyle name="강조색3 13 3 2" xfId="11035" xr:uid="{35C649FA-5800-4D62-AA94-02F3AF9E2F8F}"/>
    <cellStyle name="강조색3 13 3 2 2" xfId="23666" xr:uid="{CB0EDB5B-1CC7-407C-8FAA-D3F38FF752D3}"/>
    <cellStyle name="강조색3 13 3 2 3" xfId="23667" xr:uid="{FFA2BA52-6A90-437F-A715-CDC4E123EB50}"/>
    <cellStyle name="강조색3 13 3 3" xfId="6725" xr:uid="{8BF20F3C-3A87-451A-BBCA-B5F98CB2142A}"/>
    <cellStyle name="강조색3 13 3 3 2" xfId="23668" xr:uid="{A4D929E5-8A39-4FA2-AC35-DF5936D2009F}"/>
    <cellStyle name="강조색3 13 3 3 3" xfId="23669" xr:uid="{81F6C181-FBD8-4469-BA5F-3AB360AD325F}"/>
    <cellStyle name="강조색3 13 3 4" xfId="23670" xr:uid="{5B5704EE-198B-4197-B215-A2CC2DEB88D3}"/>
    <cellStyle name="강조색3 13 3 5" xfId="23671" xr:uid="{DEF69163-BF47-479D-BEDD-3642C89955EE}"/>
    <cellStyle name="강조색3 13 4" xfId="2387" xr:uid="{8118FFAA-781D-4C37-BFEF-F4171AEA7BDB}"/>
    <cellStyle name="강조색3 13 4 2" xfId="11036" xr:uid="{CA3DF53F-391C-40B8-9755-D2CE88EF447B}"/>
    <cellStyle name="강조색3 13 4 2 2" xfId="23672" xr:uid="{20DDB34A-0E5C-4342-9AF7-F9DB3B527F61}"/>
    <cellStyle name="강조색3 13 4 2 3" xfId="23673" xr:uid="{C66D53D4-54DC-4736-BA82-15CDB001F33A}"/>
    <cellStyle name="강조색3 13 4 3" xfId="6726" xr:uid="{8E8291AE-22B0-4912-83B4-37018C8FC065}"/>
    <cellStyle name="강조색3 13 4 3 2" xfId="23674" xr:uid="{536FF4DA-8BA8-423D-80E2-9C9375EBE3D8}"/>
    <cellStyle name="강조색3 13 4 3 3" xfId="23675" xr:uid="{B996DF50-AC4D-46D4-9B69-9CCE1D2D14C8}"/>
    <cellStyle name="강조색3 13 4 4" xfId="23676" xr:uid="{169A9BCB-46AB-4956-BFD5-2BE28CD1AC8D}"/>
    <cellStyle name="강조색3 13 4 5" xfId="23677" xr:uid="{C67CC38B-AC9A-4075-B9BE-E2FD814161B2}"/>
    <cellStyle name="강조색3 13 5" xfId="2388" xr:uid="{1520B482-8AEB-4258-AA4D-FCECD224381B}"/>
    <cellStyle name="강조색3 13 5 2" xfId="11037" xr:uid="{480395BB-6D5C-4D0F-AC75-B9A8E5FAC599}"/>
    <cellStyle name="강조색3 13 5 2 2" xfId="23678" xr:uid="{E52112A7-893F-4567-86BF-781C68C724E1}"/>
    <cellStyle name="강조색3 13 5 2 3" xfId="23679" xr:uid="{6CF1C709-3FB7-43B3-B7A5-34CEE41CDBC9}"/>
    <cellStyle name="강조색3 13 5 3" xfId="6727" xr:uid="{6C79B981-767A-42C6-A47F-37763423D194}"/>
    <cellStyle name="강조색3 13 5 3 2" xfId="23680" xr:uid="{78491345-8EB5-407B-98FA-1E1F15885612}"/>
    <cellStyle name="강조색3 13 5 3 3" xfId="23681" xr:uid="{1392460F-1766-4BFF-BAEE-E751E4F6E72C}"/>
    <cellStyle name="강조색3 13 5 4" xfId="23682" xr:uid="{3EBE58E8-0654-4CDB-B2FB-859C1A43FF8A}"/>
    <cellStyle name="강조색3 13 5 5" xfId="23683" xr:uid="{31F832FB-F52A-4E58-B315-B6B4AD549B00}"/>
    <cellStyle name="강조색3 13 6" xfId="2389" xr:uid="{14555642-295C-4410-8EDE-F25776B45229}"/>
    <cellStyle name="강조색3 13 6 2" xfId="11038" xr:uid="{005589C0-1660-45E4-B43B-B7C8FF031A6A}"/>
    <cellStyle name="강조색3 13 6 2 2" xfId="23684" xr:uid="{AB96C912-3410-49D2-9976-C61F4BBD9A34}"/>
    <cellStyle name="강조색3 13 6 2 3" xfId="23685" xr:uid="{6FE152FD-5808-435E-B755-A41460561B4C}"/>
    <cellStyle name="강조색3 13 6 3" xfId="6728" xr:uid="{0ABEE21F-3249-4762-8A69-11D8C55DDBD9}"/>
    <cellStyle name="강조색3 13 6 3 2" xfId="23686" xr:uid="{533A76FA-6CE5-4121-8686-382BA3F90C5F}"/>
    <cellStyle name="강조색3 13 6 3 3" xfId="23687" xr:uid="{79709141-819A-4153-AF3D-B527B3CD8C2F}"/>
    <cellStyle name="강조색3 13 6 4" xfId="23688" xr:uid="{47C3B52C-FE6C-4A57-8B3E-DD57AA4E786E}"/>
    <cellStyle name="강조색3 13 6 5" xfId="23689" xr:uid="{C2E07461-81C1-42E3-8D82-8DDC2A79C2DA}"/>
    <cellStyle name="강조색3 13 7" xfId="2390" xr:uid="{53B29001-8296-4B0A-9A35-9B45B98C82AF}"/>
    <cellStyle name="강조색3 13 7 2" xfId="11039" xr:uid="{3BC7ADBA-FCDC-401B-9997-0FFDA1D8D864}"/>
    <cellStyle name="강조색3 13 7 2 2" xfId="23690" xr:uid="{EB37F2DC-FB38-4C97-8F41-3170CEEB7D6E}"/>
    <cellStyle name="강조색3 13 7 2 3" xfId="23691" xr:uid="{0208ECC0-62B2-4DB0-B5B1-E8E7EB731441}"/>
    <cellStyle name="강조색3 13 7 3" xfId="6729" xr:uid="{53AC8860-9012-4B06-AC34-8464E1553299}"/>
    <cellStyle name="강조색3 13 7 3 2" xfId="23692" xr:uid="{1A6B22A3-321A-4890-997B-EAC61A603C6B}"/>
    <cellStyle name="강조색3 13 7 3 3" xfId="23693" xr:uid="{87E0712C-CC0C-469C-9B5A-D34FF4B23C6D}"/>
    <cellStyle name="강조색3 13 7 4" xfId="23694" xr:uid="{059070BA-EFAC-4C16-8ABA-C2BE2EE78641}"/>
    <cellStyle name="강조색3 13 7 5" xfId="23695" xr:uid="{57CA34EB-AA60-4CB5-A40C-E39E74D8E45C}"/>
    <cellStyle name="강조색3 13 8" xfId="2391" xr:uid="{139FAA81-A0B6-4FE0-9C01-09DD11A91251}"/>
    <cellStyle name="강조색3 13 8 2" xfId="11040" xr:uid="{5A0BE7F5-45FA-4A87-B3CB-870CBD1B18FC}"/>
    <cellStyle name="강조색3 13 8 2 2" xfId="23696" xr:uid="{30EF6E92-B361-4FD2-99E6-35C62FFEACF8}"/>
    <cellStyle name="강조색3 13 8 2 3" xfId="23697" xr:uid="{11D967C9-0745-48F0-8C3D-1B4075F3F23D}"/>
    <cellStyle name="강조색3 13 8 3" xfId="6730" xr:uid="{7A66916C-21E3-468E-9991-2A8CF38A16B8}"/>
    <cellStyle name="강조색3 13 8 3 2" xfId="23698" xr:uid="{52370B75-A313-4C51-B6E0-F896E9935F43}"/>
    <cellStyle name="강조색3 13 8 3 3" xfId="23699" xr:uid="{2057C474-19E8-4FF4-91F1-5A4A5CEBC401}"/>
    <cellStyle name="강조색3 13 8 4" xfId="23700" xr:uid="{E92AF11B-12EC-4589-BC98-EAA3A9928A5F}"/>
    <cellStyle name="강조색3 13 8 5" xfId="23701" xr:uid="{606EDDA8-53BC-4899-944D-AE11408E0997}"/>
    <cellStyle name="강조색3 13 9" xfId="11041" xr:uid="{0A8AB9ED-4F00-4AF1-89FB-E6233D7AF90B}"/>
    <cellStyle name="강조색3 13 9 2" xfId="23702" xr:uid="{07966F7C-39F6-4DD3-88CA-0585C0D40073}"/>
    <cellStyle name="강조색3 13 9 3" xfId="23703" xr:uid="{31978974-B45A-4D44-B1F6-3E77718E729A}"/>
    <cellStyle name="강조색3 14" xfId="2392" xr:uid="{FD3FF628-8EE6-4534-8440-03587C584307}"/>
    <cellStyle name="강조색3 14 10" xfId="6731" xr:uid="{83E76D1D-0DB4-496A-96CE-79D45440C3B0}"/>
    <cellStyle name="강조색3 14 10 2" xfId="23704" xr:uid="{8560D8EB-746F-4AA6-B927-CB60DDDA39B0}"/>
    <cellStyle name="강조색3 14 10 3" xfId="23705" xr:uid="{859566E0-1DB3-4284-9865-9897DE873333}"/>
    <cellStyle name="강조색3 14 11" xfId="23706" xr:uid="{F56634BA-482F-41FA-9B84-4F2465CFF8C2}"/>
    <cellStyle name="강조색3 14 12" xfId="23707" xr:uid="{870E5143-5F3D-404D-BBEC-45EE28AA6494}"/>
    <cellStyle name="강조색3 14 2" xfId="2393" xr:uid="{949A7C49-7531-4F29-89DB-026DE83B864B}"/>
    <cellStyle name="강조색3 14 2 2" xfId="11042" xr:uid="{15F578DB-D34E-4E80-8837-7B2926D5379B}"/>
    <cellStyle name="강조색3 14 2 2 2" xfId="23708" xr:uid="{7598389A-DDB1-44BB-97A7-045E83DAC3DE}"/>
    <cellStyle name="강조색3 14 2 2 3" xfId="23709" xr:uid="{0EB7C7BA-C3A6-4149-A6E0-D37A566D130A}"/>
    <cellStyle name="강조색3 14 2 3" xfId="6732" xr:uid="{4B57C25F-0096-4701-BD2D-18AC96B58030}"/>
    <cellStyle name="강조색3 14 2 3 2" xfId="23710" xr:uid="{7B8A8E3D-ADD4-4A2D-AAC6-919252EE0268}"/>
    <cellStyle name="강조색3 14 2 3 3" xfId="23711" xr:uid="{27F3AAAE-1FE6-4D87-BE61-C9BFF3DDD93F}"/>
    <cellStyle name="강조색3 14 2 4" xfId="23712" xr:uid="{278DE068-DD69-4A80-B2D8-AF4E2A41A53D}"/>
    <cellStyle name="강조색3 14 2 5" xfId="23713" xr:uid="{478CE65D-94C0-458A-B2F9-6175D5F90556}"/>
    <cellStyle name="강조색3 14 3" xfId="2394" xr:uid="{1909A3FC-E65E-481C-9BB0-0C76B8BB1C6D}"/>
    <cellStyle name="강조색3 14 3 2" xfId="11043" xr:uid="{7B6C64D7-9B28-492B-9E47-642EAC140ADD}"/>
    <cellStyle name="강조색3 14 3 2 2" xfId="23714" xr:uid="{8349BBE0-E694-43A7-8F47-AFAB0F52D570}"/>
    <cellStyle name="강조색3 14 3 2 3" xfId="23715" xr:uid="{817BD008-34D1-479A-A519-B0D3282192E9}"/>
    <cellStyle name="강조색3 14 3 3" xfId="6733" xr:uid="{E40BA126-5B70-4B3E-BF76-AD931B7AB320}"/>
    <cellStyle name="강조색3 14 3 3 2" xfId="23716" xr:uid="{80DE901D-CE0B-4DD3-9A87-595323F5CE69}"/>
    <cellStyle name="강조색3 14 3 3 3" xfId="23717" xr:uid="{ED6A1846-1E1F-44D9-BE27-2CC597021162}"/>
    <cellStyle name="강조색3 14 3 4" xfId="23718" xr:uid="{3F0112ED-2F01-4ABA-A116-25A9C1F55DE5}"/>
    <cellStyle name="강조색3 14 3 5" xfId="23719" xr:uid="{192F750C-35C8-44FB-98B1-84CF2A844491}"/>
    <cellStyle name="강조색3 14 4" xfId="2395" xr:uid="{FC5950EC-7B92-415B-8F85-9F4B60A0044B}"/>
    <cellStyle name="강조색3 14 4 2" xfId="11044" xr:uid="{B469A1AD-F902-45EC-98FC-6FF33895A797}"/>
    <cellStyle name="강조색3 14 4 2 2" xfId="23720" xr:uid="{A7B32A48-5922-4998-A8EE-0CA6CCF0BD8C}"/>
    <cellStyle name="강조색3 14 4 2 3" xfId="23721" xr:uid="{B26A95AC-EF4F-4EDE-A44F-B48D160E9824}"/>
    <cellStyle name="강조색3 14 4 3" xfId="6734" xr:uid="{F7242E3B-8B4F-41C3-A73B-36AB476E7E72}"/>
    <cellStyle name="강조색3 14 4 3 2" xfId="23722" xr:uid="{E1FBD4C5-7732-4A7B-9E39-033609071093}"/>
    <cellStyle name="강조색3 14 4 3 3" xfId="23723" xr:uid="{D0F3939F-52CD-441E-A7EB-DC75B9A47902}"/>
    <cellStyle name="강조색3 14 4 4" xfId="23724" xr:uid="{5A7307A8-B427-4DA0-B74D-F8AC3FBF6439}"/>
    <cellStyle name="강조색3 14 4 5" xfId="23725" xr:uid="{01C3CB76-D229-4583-BA4B-F6D53768F1AF}"/>
    <cellStyle name="강조색3 14 5" xfId="2396" xr:uid="{C51BD472-BD8F-4064-8D37-9FE632350AD6}"/>
    <cellStyle name="강조색3 14 5 2" xfId="11045" xr:uid="{D9A75BF0-B7F6-4C2C-A22B-FCF8C64F25B2}"/>
    <cellStyle name="강조색3 14 5 2 2" xfId="23726" xr:uid="{FB1C13A8-54FB-482E-B1C6-DEF09C816D14}"/>
    <cellStyle name="강조색3 14 5 2 3" xfId="23727" xr:uid="{918C7EB5-B5DC-471A-A948-FFFDD7925A0D}"/>
    <cellStyle name="강조색3 14 5 3" xfId="6735" xr:uid="{297C4D5B-072C-4C21-BE79-9F5AA7B1D2C1}"/>
    <cellStyle name="강조색3 14 5 3 2" xfId="23728" xr:uid="{8AE8066A-5D2B-43C0-864C-6CF7C036500C}"/>
    <cellStyle name="강조색3 14 5 3 3" xfId="23729" xr:uid="{AC450A73-1522-4079-AF02-016D22F844DC}"/>
    <cellStyle name="강조색3 14 5 4" xfId="23730" xr:uid="{9F1F3686-D8DD-492C-B9F9-FC0B5977C870}"/>
    <cellStyle name="강조색3 14 5 5" xfId="23731" xr:uid="{D6BD91B0-66AB-44DC-B5B0-7B3F0D3F2299}"/>
    <cellStyle name="강조색3 14 6" xfId="2397" xr:uid="{1C1D9F50-0A17-4569-90D5-155EDB3BFF4D}"/>
    <cellStyle name="강조색3 14 6 2" xfId="11046" xr:uid="{8FCD7CB5-D12C-4285-9C5C-A451DC49A8F3}"/>
    <cellStyle name="강조색3 14 6 2 2" xfId="23732" xr:uid="{378F6264-1C73-40BE-92C2-367E5C4D8472}"/>
    <cellStyle name="강조색3 14 6 2 3" xfId="23733" xr:uid="{8A9F076A-0CF9-490F-9CB2-D75A121CE375}"/>
    <cellStyle name="강조색3 14 6 3" xfId="6736" xr:uid="{EE163F3B-04DE-4FC1-9EE3-277CCD34A449}"/>
    <cellStyle name="강조색3 14 6 3 2" xfId="23734" xr:uid="{A90C2004-261C-4A29-8FD5-8BA81F5A52C0}"/>
    <cellStyle name="강조색3 14 6 3 3" xfId="23735" xr:uid="{7DC55269-5CBA-4791-AD77-18A12FF0D45F}"/>
    <cellStyle name="강조색3 14 6 4" xfId="23736" xr:uid="{D3CE6C27-7734-45F4-9BFF-B8B6CAFB7F5B}"/>
    <cellStyle name="강조색3 14 6 5" xfId="23737" xr:uid="{4FFA841B-338D-400F-91DD-979B02671634}"/>
    <cellStyle name="강조색3 14 7" xfId="2398" xr:uid="{9C62F28A-09F9-4C6A-8D76-75803E8F1B8B}"/>
    <cellStyle name="강조색3 14 7 2" xfId="11047" xr:uid="{8203DC9E-BC3F-46E9-AF4F-C68803C7EE7B}"/>
    <cellStyle name="강조색3 14 7 2 2" xfId="23738" xr:uid="{86E4491A-932F-491B-BD02-B091F43A3514}"/>
    <cellStyle name="강조색3 14 7 2 3" xfId="23739" xr:uid="{F6F9FA22-0981-4FB8-BDBF-57B116C5F293}"/>
    <cellStyle name="강조색3 14 7 3" xfId="6737" xr:uid="{4675CF28-71CF-4F1E-90FB-442D9EB29E6F}"/>
    <cellStyle name="강조색3 14 7 3 2" xfId="23740" xr:uid="{B23A5F69-392F-4F0A-9369-CBD3FCCEE7F2}"/>
    <cellStyle name="강조색3 14 7 3 3" xfId="23741" xr:uid="{1D736FFA-EF6E-42A4-89D8-1927FC7440D9}"/>
    <cellStyle name="강조색3 14 7 4" xfId="23742" xr:uid="{56817DE0-1B16-49A8-993A-B270E1572E27}"/>
    <cellStyle name="강조색3 14 7 5" xfId="23743" xr:uid="{40CC4A4A-EB74-41E9-B1CE-27229DA9B751}"/>
    <cellStyle name="강조색3 14 8" xfId="2399" xr:uid="{7CE4E571-2FDE-4340-95B4-9868EC97A2C6}"/>
    <cellStyle name="강조색3 14 8 2" xfId="11048" xr:uid="{092AFD8A-878E-4727-A575-2EC438D65382}"/>
    <cellStyle name="강조색3 14 8 2 2" xfId="23744" xr:uid="{6A1EE13D-0A0A-49C3-8F49-A6174A4C4E9F}"/>
    <cellStyle name="강조색3 14 8 2 3" xfId="23745" xr:uid="{57110233-5EC6-4683-986E-FE05AC97AC1B}"/>
    <cellStyle name="강조색3 14 8 3" xfId="6738" xr:uid="{082582FF-8EEB-4900-9854-BA97B7D8FC98}"/>
    <cellStyle name="강조색3 14 8 3 2" xfId="23746" xr:uid="{6BC98535-BFB9-4FBD-BD40-646DAE907829}"/>
    <cellStyle name="강조색3 14 8 3 3" xfId="23747" xr:uid="{C7474164-6EC9-4E4D-A2B6-8BA8E3E2ADCE}"/>
    <cellStyle name="강조색3 14 8 4" xfId="23748" xr:uid="{75017AF1-374C-4DBA-82C4-5185BD3C0DA8}"/>
    <cellStyle name="강조색3 14 8 5" xfId="23749" xr:uid="{2B9BE697-5697-4083-9903-A5ECDDF16F58}"/>
    <cellStyle name="강조색3 14 9" xfId="11049" xr:uid="{8FAE10E9-36FC-466C-9CF5-F81A1856C6E9}"/>
    <cellStyle name="강조색3 14 9 2" xfId="23750" xr:uid="{DF56C8CC-B001-4C3C-BA60-16DD65884C8B}"/>
    <cellStyle name="강조색3 14 9 3" xfId="23751" xr:uid="{D8F66360-CF04-44EC-AFCE-3B7C05B72193}"/>
    <cellStyle name="강조색3 15" xfId="2400" xr:uid="{87A0AFF3-1976-4B97-B66F-B116DFEB3883}"/>
    <cellStyle name="강조색3 15 10" xfId="6739" xr:uid="{C266DB1A-6A7C-4E3B-BBF0-F35E47DD87C2}"/>
    <cellStyle name="강조색3 15 10 2" xfId="23752" xr:uid="{54F2925E-585B-4354-B815-BA9E1E3D724F}"/>
    <cellStyle name="강조색3 15 10 3" xfId="23753" xr:uid="{568224C4-D757-432A-BC58-7C7F8F369062}"/>
    <cellStyle name="강조색3 15 11" xfId="23754" xr:uid="{5424FA69-8FDB-4FEE-BDAC-4DE333BADF6A}"/>
    <cellStyle name="강조색3 15 12" xfId="23755" xr:uid="{6CC265A1-633C-439C-8CA0-82C41DFCF6A5}"/>
    <cellStyle name="강조색3 15 2" xfId="2401" xr:uid="{4779992F-F643-43C1-A4DA-CEDED8BCC21F}"/>
    <cellStyle name="강조색3 15 2 2" xfId="11050" xr:uid="{9922753F-6A67-4AF8-98A7-C29FF299CEED}"/>
    <cellStyle name="강조색3 15 2 2 2" xfId="23756" xr:uid="{E03BA7FF-94B2-4D72-8AFB-68C24C7B673B}"/>
    <cellStyle name="강조색3 15 2 2 3" xfId="23757" xr:uid="{A87A30E1-5685-4C8D-9916-B4E96191FCAB}"/>
    <cellStyle name="강조색3 15 2 3" xfId="6740" xr:uid="{C32AA82D-9069-445D-8D73-5AA6F7AEAD0E}"/>
    <cellStyle name="강조색3 15 2 3 2" xfId="23758" xr:uid="{2B6E175E-9A1B-4C6C-B376-ED6E39DE24F9}"/>
    <cellStyle name="강조색3 15 2 3 3" xfId="23759" xr:uid="{30075F6B-A67C-4ECB-B78B-3AE1C82AF8AF}"/>
    <cellStyle name="강조색3 15 2 4" xfId="23760" xr:uid="{7A7199E4-980F-4084-8274-8EE420D6E823}"/>
    <cellStyle name="강조색3 15 2 5" xfId="23761" xr:uid="{D253C51B-22DA-4C3A-B7EB-B73EC0815FAA}"/>
    <cellStyle name="강조색3 15 3" xfId="2402" xr:uid="{E55FA6E6-A52D-445B-B868-0360F8BCCCA0}"/>
    <cellStyle name="강조색3 15 3 2" xfId="11051" xr:uid="{625436ED-A58E-47B9-890B-F354E5264BFA}"/>
    <cellStyle name="강조색3 15 3 2 2" xfId="23762" xr:uid="{0857CC25-C83A-46A7-88E5-15AD00E3AAB5}"/>
    <cellStyle name="강조색3 15 3 2 3" xfId="23763" xr:uid="{CCF45652-A0F1-4DDA-8B1E-4AAE8D933B49}"/>
    <cellStyle name="강조색3 15 3 3" xfId="6741" xr:uid="{31E25385-DDBF-4D36-9506-D9A81FCE755A}"/>
    <cellStyle name="강조색3 15 3 3 2" xfId="23764" xr:uid="{A9DB312C-3F74-4DE8-98BD-79342AE9E37F}"/>
    <cellStyle name="강조색3 15 3 3 3" xfId="23765" xr:uid="{738F5E56-6C9E-4FB7-B145-EC3EE43585AE}"/>
    <cellStyle name="강조색3 15 3 4" xfId="23766" xr:uid="{2BCECAD5-CA0A-43D7-9B91-32BEF388D365}"/>
    <cellStyle name="강조색3 15 3 5" xfId="23767" xr:uid="{A21D702E-BDE4-4A92-BCC6-4270F444FF32}"/>
    <cellStyle name="강조색3 15 4" xfId="2403" xr:uid="{1FBE4CA9-8C6C-4AAD-84A4-90E23E22D160}"/>
    <cellStyle name="강조색3 15 4 2" xfId="11052" xr:uid="{4177B913-87A9-4607-9320-6F9B239FAF3C}"/>
    <cellStyle name="강조색3 15 4 2 2" xfId="23768" xr:uid="{1350B345-3A4C-48F2-8A68-14A08B527EBD}"/>
    <cellStyle name="강조색3 15 4 2 3" xfId="23769" xr:uid="{E652C1A4-44FC-4421-A182-32B9EE883CD9}"/>
    <cellStyle name="강조색3 15 4 3" xfId="6742" xr:uid="{1B69A8BA-7B13-4B2B-BD15-ED1FD98155CE}"/>
    <cellStyle name="강조색3 15 4 3 2" xfId="23770" xr:uid="{3C729B54-5BFD-44D1-86BE-FC0A78C8EA55}"/>
    <cellStyle name="강조색3 15 4 3 3" xfId="23771" xr:uid="{28329D48-0C78-4C90-9545-6E92DA025ADA}"/>
    <cellStyle name="강조색3 15 4 4" xfId="23772" xr:uid="{38353A1F-1B33-45C2-9477-0A3C4CD7F1FD}"/>
    <cellStyle name="강조색3 15 4 5" xfId="23773" xr:uid="{B99F0BBD-15FD-4297-847F-1C8515A8515E}"/>
    <cellStyle name="강조색3 15 5" xfId="2404" xr:uid="{61E46474-86B9-4507-A825-720AACB3045E}"/>
    <cellStyle name="강조색3 15 5 2" xfId="11053" xr:uid="{D70BB769-1F78-48AD-98D8-465D6D221ABF}"/>
    <cellStyle name="강조색3 15 5 2 2" xfId="23774" xr:uid="{BB333F58-E7D1-4D3B-A638-C13AD6EB3043}"/>
    <cellStyle name="강조색3 15 5 2 3" xfId="23775" xr:uid="{E47D757F-0DCA-491D-9380-B7908660F97A}"/>
    <cellStyle name="강조색3 15 5 3" xfId="6743" xr:uid="{D4DBC31E-7A88-4880-A5CC-43D8C14CE756}"/>
    <cellStyle name="강조색3 15 5 3 2" xfId="23776" xr:uid="{A8B05188-B1EE-4ED3-B7B3-BD5678B332E2}"/>
    <cellStyle name="강조색3 15 5 3 3" xfId="23777" xr:uid="{932DFE6E-0E7F-4855-BCF0-3C19EAE43253}"/>
    <cellStyle name="강조색3 15 5 4" xfId="23778" xr:uid="{88403B27-17A0-401F-8AEA-BD3154801F91}"/>
    <cellStyle name="강조색3 15 5 5" xfId="23779" xr:uid="{7109CB55-6DB0-458F-B278-942C91229B68}"/>
    <cellStyle name="강조색3 15 6" xfId="2405" xr:uid="{07D40B82-7D64-4049-AFB4-87B34982D744}"/>
    <cellStyle name="강조색3 15 6 2" xfId="11054" xr:uid="{799C4F92-D523-489D-8A40-5B6D093105DA}"/>
    <cellStyle name="강조색3 15 6 2 2" xfId="23780" xr:uid="{9467D330-EA14-489B-9F9C-672BA4FCDA0E}"/>
    <cellStyle name="강조색3 15 6 2 3" xfId="23781" xr:uid="{DCCB4C6F-1B52-4140-AF4D-D5225B9E8B49}"/>
    <cellStyle name="강조색3 15 6 3" xfId="6744" xr:uid="{48DF3468-19B5-4229-BC94-33A25A592133}"/>
    <cellStyle name="강조색3 15 6 3 2" xfId="23782" xr:uid="{ACEA3D9A-A922-459A-88C2-6862D822CB51}"/>
    <cellStyle name="강조색3 15 6 3 3" xfId="23783" xr:uid="{ED9A451F-503D-418F-947E-037F0ECE5303}"/>
    <cellStyle name="강조색3 15 6 4" xfId="23784" xr:uid="{2FA18271-B650-45C2-8B3D-93D215F4DCFF}"/>
    <cellStyle name="강조색3 15 6 5" xfId="23785" xr:uid="{F3EA8B4A-795A-4E89-BBF1-6AC77F8F95A9}"/>
    <cellStyle name="강조색3 15 7" xfId="2406" xr:uid="{7B30F95A-0CFD-4B55-BD9E-0DB0937DD1B0}"/>
    <cellStyle name="강조색3 15 7 2" xfId="11055" xr:uid="{6ABB05D6-7E73-408B-8FB0-FC257DC4953B}"/>
    <cellStyle name="강조색3 15 7 2 2" xfId="23786" xr:uid="{C12944F6-AE40-46C1-AC95-4AFB12CE7304}"/>
    <cellStyle name="강조색3 15 7 2 3" xfId="23787" xr:uid="{8C468D36-0033-4C5A-809F-2D1AF2BCE787}"/>
    <cellStyle name="강조색3 15 7 3" xfId="6745" xr:uid="{5C0A022E-3CDA-46BF-A0A8-B6C2A316F949}"/>
    <cellStyle name="강조색3 15 7 3 2" xfId="23788" xr:uid="{078F590B-EB8B-4ACD-A5B1-653859A61292}"/>
    <cellStyle name="강조색3 15 7 3 3" xfId="23789" xr:uid="{D477BB32-86EF-45C9-A9CB-71C70F6433C1}"/>
    <cellStyle name="강조색3 15 7 4" xfId="23790" xr:uid="{11EC30F9-1C6F-4820-A3E2-416AB31C18DB}"/>
    <cellStyle name="강조색3 15 7 5" xfId="23791" xr:uid="{488DA248-7619-49B3-9611-D9D6D2D3E1B1}"/>
    <cellStyle name="강조색3 15 8" xfId="2407" xr:uid="{0A46C9E2-94F2-43C3-BFCD-9CF1371F8C36}"/>
    <cellStyle name="강조색3 15 8 2" xfId="11056" xr:uid="{E62C68B5-7FC8-4073-9F6F-C1693968BB63}"/>
    <cellStyle name="강조색3 15 8 2 2" xfId="23792" xr:uid="{6CEEF3D7-8BD1-4778-BF4C-B2A716D9BED3}"/>
    <cellStyle name="강조색3 15 8 2 3" xfId="23793" xr:uid="{E21A2F69-3070-4F3C-AFDE-30B67D736F62}"/>
    <cellStyle name="강조색3 15 8 3" xfId="6746" xr:uid="{26F4D031-FA1E-49E0-8CCF-384479FFCFE7}"/>
    <cellStyle name="강조색3 15 8 3 2" xfId="23794" xr:uid="{18AC9826-1AE0-4651-BD7A-BA37BF6CD890}"/>
    <cellStyle name="강조색3 15 8 3 3" xfId="23795" xr:uid="{A09628E0-2FEE-40CD-BD6D-EBA41C50A32D}"/>
    <cellStyle name="강조색3 15 8 4" xfId="23796" xr:uid="{2747479C-CD74-4E2E-924D-8AB8D1CC1C1D}"/>
    <cellStyle name="강조색3 15 8 5" xfId="23797" xr:uid="{1C2115AA-2E4E-4737-B912-86207F1E7AD2}"/>
    <cellStyle name="강조색3 15 9" xfId="11057" xr:uid="{C7419104-0B74-4163-B2E4-8305E4004480}"/>
    <cellStyle name="강조색3 15 9 2" xfId="23798" xr:uid="{88D63465-4D1B-4D3E-B0D0-F9487CE8D73B}"/>
    <cellStyle name="강조색3 15 9 3" xfId="23799" xr:uid="{B21D327A-08EE-47F2-89D1-263BB82633BC}"/>
    <cellStyle name="강조색3 16" xfId="2408" xr:uid="{E950C311-2D4E-4575-BBB0-4F10F46F867B}"/>
    <cellStyle name="강조색3 16 2" xfId="11058" xr:uid="{CADA2DD2-0025-4D31-B1D2-339B9EE16543}"/>
    <cellStyle name="강조색3 16 2 2" xfId="23800" xr:uid="{BB337D03-5293-4682-88D5-5F404B6CFF92}"/>
    <cellStyle name="강조색3 16 2 3" xfId="23801" xr:uid="{C403C1AE-C585-4861-AAB4-79A0D7BD15F0}"/>
    <cellStyle name="강조색3 16 3" xfId="6747" xr:uid="{BE587190-0C35-4DA4-BA28-469A502B1F0E}"/>
    <cellStyle name="강조색3 16 3 2" xfId="23802" xr:uid="{3A9BC174-0335-4AD0-BCEF-62932BE8ED20}"/>
    <cellStyle name="강조색3 16 3 3" xfId="23803" xr:uid="{C752962F-AE5E-4B90-BC2C-91209C8E26B2}"/>
    <cellStyle name="강조색3 16 4" xfId="23804" xr:uid="{DA60D18E-3B77-42AE-9272-8D5DC0E95F5C}"/>
    <cellStyle name="강조색3 16 5" xfId="23805" xr:uid="{999851E6-2C48-4368-86C8-180643CCE8EB}"/>
    <cellStyle name="강조색3 17" xfId="2409" xr:uid="{5192FAE7-A692-464A-B024-4C58F74524E8}"/>
    <cellStyle name="강조색3 17 2" xfId="2410" xr:uid="{90BD4289-238A-465B-8261-B1B702D315A1}"/>
    <cellStyle name="강조색3 17 2 2" xfId="8708" xr:uid="{13C2A3A5-ECD9-46C3-90BF-338C8EA9F54D}"/>
    <cellStyle name="강조색3 17 2 2 2" xfId="23806" xr:uid="{D9B302A7-3025-4E99-B92B-2CA9CEC2641D}"/>
    <cellStyle name="강조색3 17 2 2 3" xfId="23807" xr:uid="{19CE455F-3D8E-4EAA-9885-271CD900F3F2}"/>
    <cellStyle name="강조색3 17 2 3" xfId="13171" xr:uid="{6DE3BEB4-BC07-4DD8-82A1-7FDD373C0590}"/>
    <cellStyle name="강조색3 17 2 3 2" xfId="23808" xr:uid="{CBCE44B3-6038-4DE7-979D-9F3B71FA1708}"/>
    <cellStyle name="강조색3 17 2 3 3" xfId="23809" xr:uid="{C7DA6FD6-9639-48A6-9B6D-DB4CB62E0C52}"/>
    <cellStyle name="강조색3 17 2 4" xfId="23810" xr:uid="{2F9916A4-0219-4513-A72B-E9139626DEF8}"/>
    <cellStyle name="강조색3 17 2 5" xfId="23811" xr:uid="{46BCA045-58E9-4683-B87F-BB4AF6EBF962}"/>
    <cellStyle name="강조색3 17 3" xfId="11059" xr:uid="{A9965973-51D7-4EDB-BFE6-3439D349BED4}"/>
    <cellStyle name="강조색3 17 3 2" xfId="23812" xr:uid="{3EF4985C-A211-4744-A106-70F234F9155A}"/>
    <cellStyle name="강조색3 17 3 3" xfId="23813" xr:uid="{DF0AFB3F-4FAD-4AD5-BB0D-DDC391D5E98B}"/>
    <cellStyle name="강조색3 17 4" xfId="6748" xr:uid="{874D054E-0FF6-4D63-8F1B-5A9BF7C75C68}"/>
    <cellStyle name="강조색3 17 4 2" xfId="23814" xr:uid="{B3DC4A90-1730-4459-8C4C-B652C08587BA}"/>
    <cellStyle name="강조색3 17 4 3" xfId="23815" xr:uid="{90EFAB00-2877-4CDA-A7A0-F18A8A54D056}"/>
    <cellStyle name="강조색3 17 5" xfId="23816" xr:uid="{B7F83500-2841-48E9-859B-D5A24E2BC9BA}"/>
    <cellStyle name="강조색3 17 6" xfId="23817" xr:uid="{32AAF3D4-8FA2-4AD6-9274-3AE35364F853}"/>
    <cellStyle name="강조색3 18" xfId="2411" xr:uid="{B463536D-5AFC-4730-A809-F7C3FBE0B513}"/>
    <cellStyle name="강조색3 18 2" xfId="23818" xr:uid="{7DB79B74-CEF3-45F9-B9D8-DF3098837DFA}"/>
    <cellStyle name="강조색3 18 3" xfId="23819" xr:uid="{6D01D482-521E-47DC-B5FD-8376A2EF2F2B}"/>
    <cellStyle name="강조색3 19" xfId="13416" xr:uid="{EB3A8EA1-B477-48CA-92D0-2E0714D6CA02}"/>
    <cellStyle name="강조색3 19 2" xfId="36306" xr:uid="{B80B6CA4-127A-4958-A9DE-5C12FE6857CF}"/>
    <cellStyle name="강조색3 19 3" xfId="36191" xr:uid="{69D0090F-04B0-4484-A9DC-755D9CDC1F1C}"/>
    <cellStyle name="강조색3 19 4" xfId="23820" xr:uid="{61AFFEE0-0C0F-432D-BB39-DD332ED4F2F8}"/>
    <cellStyle name="강조색3 2" xfId="2412" xr:uid="{4FCFC971-8A06-446D-AEFF-D73B5E5E0800}"/>
    <cellStyle name="강조색3 2 10" xfId="6749" xr:uid="{043C19DB-F9E0-4DA1-B1D2-4033E061E5B5}"/>
    <cellStyle name="강조색3 2 10 2" xfId="23821" xr:uid="{F4BAE323-4437-4519-9D55-2A11CF103ADD}"/>
    <cellStyle name="강조색3 2 10 3" xfId="23822" xr:uid="{D27706F6-E097-4CDD-8BC6-3032CDC754EB}"/>
    <cellStyle name="강조색3 2 11" xfId="13211" xr:uid="{D3319EB5-919F-4500-86CE-4F8DCB4F5F87}"/>
    <cellStyle name="강조색3 2 11 2" xfId="23823" xr:uid="{A5D97807-8355-4DD9-9688-D25B211ADC19}"/>
    <cellStyle name="강조색3 2 11 3" xfId="23824" xr:uid="{11639979-9EF0-419C-8171-C1D1520BDBBB}"/>
    <cellStyle name="강조색3 2 12" xfId="13253" xr:uid="{B4EF2397-A968-4535-8731-8D44BB20FC6D}"/>
    <cellStyle name="강조색3 2 12 2" xfId="23825" xr:uid="{38D49A49-6FA0-4EB3-B8DD-5F5196AB0D5A}"/>
    <cellStyle name="강조색3 2 12 3" xfId="23826" xr:uid="{F15A2A39-369D-4208-8A39-B8859C76E98A}"/>
    <cellStyle name="강조색3 2 13" xfId="23827" xr:uid="{484CDB30-5F49-4810-9B1B-068441813147}"/>
    <cellStyle name="강조색3 2 13 2" xfId="37584" xr:uid="{0DFFEC7A-9812-4441-999C-2B54E43A984E}"/>
    <cellStyle name="강조색3 2 13 3" xfId="37613" xr:uid="{5E05A679-3C8D-4DA6-A162-EFD4E06C0243}"/>
    <cellStyle name="강조색3 2 13 4" xfId="36283" xr:uid="{1FFBE4B8-8F4F-4A56-92A3-E0BB1571E638}"/>
    <cellStyle name="강조색3 2 14" xfId="23828" xr:uid="{1B782207-C79D-429B-9BF3-2A643D68C4B1}"/>
    <cellStyle name="강조색3 2 2" xfId="2413" xr:uid="{3ED1C33C-6D81-40C9-A009-953CB543D2A8}"/>
    <cellStyle name="강조색3 2 2 2" xfId="11060" xr:uid="{DBB16A21-FDFA-4E81-986C-54FB9E3D26E5}"/>
    <cellStyle name="강조색3 2 2 2 2" xfId="23829" xr:uid="{A0B9761D-7355-43E3-9C4C-8900B83231E4}"/>
    <cellStyle name="강조색3 2 2 2 3" xfId="23830" xr:uid="{A87DE39C-9A7C-48EC-9785-BDC69DFE86F2}"/>
    <cellStyle name="강조색3 2 2 3" xfId="6750" xr:uid="{023ADC25-63C6-4FB6-8DC3-CE3F8C888F4D}"/>
    <cellStyle name="강조색3 2 2 3 2" xfId="23831" xr:uid="{AE5D1968-B3F4-4AAA-87CA-589CC7E8F2B2}"/>
    <cellStyle name="강조색3 2 2 3 3" xfId="23832" xr:uid="{491E556B-6240-4D99-8243-9F82D85E342B}"/>
    <cellStyle name="강조색3 2 2 4" xfId="23833" xr:uid="{59CC4D21-9A3D-4F74-9958-1F5A44E90617}"/>
    <cellStyle name="강조색3 2 2 5" xfId="23834" xr:uid="{DEE012F5-CE1C-44A2-9F7B-459D00459574}"/>
    <cellStyle name="강조색3 2 3" xfId="2414" xr:uid="{A882F784-B8DB-4CCC-97D8-3BE2D466353C}"/>
    <cellStyle name="강조색3 2 3 2" xfId="11061" xr:uid="{3F996001-DC23-4C6C-BA42-E2A05030DF6B}"/>
    <cellStyle name="강조색3 2 3 2 2" xfId="23835" xr:uid="{9D16A386-FCEA-4C17-9BDF-381C326E6D21}"/>
    <cellStyle name="강조색3 2 3 2 3" xfId="23836" xr:uid="{F1281A9C-4C8B-43D6-8B84-67DFFF41D816}"/>
    <cellStyle name="강조색3 2 3 3" xfId="6751" xr:uid="{0294D893-8CCC-42AE-AF5B-B2D75EE9A250}"/>
    <cellStyle name="강조색3 2 3 3 2" xfId="23837" xr:uid="{5FC22E93-960C-46F9-AFD1-8FA9B967C4B3}"/>
    <cellStyle name="강조색3 2 3 3 3" xfId="23838" xr:uid="{942D0248-C7C7-4AA3-9195-8A00C59A0A12}"/>
    <cellStyle name="강조색3 2 3 4" xfId="23839" xr:uid="{8AAA7D4F-03E3-4FF0-9822-610958980909}"/>
    <cellStyle name="강조색3 2 3 5" xfId="23840" xr:uid="{408BB241-083D-4611-AC0A-7F73EAC1792D}"/>
    <cellStyle name="강조색3 2 4" xfId="2415" xr:uid="{DE5693D5-983E-4AC5-B8CE-FF8E9A36850F}"/>
    <cellStyle name="강조색3 2 4 2" xfId="11062" xr:uid="{D0D1BE7F-E915-4822-86A5-E3BC98E15CD3}"/>
    <cellStyle name="강조색3 2 4 2 2" xfId="23841" xr:uid="{2A569EA7-81CB-4310-A7DB-E3285A7FCAFA}"/>
    <cellStyle name="강조색3 2 4 2 3" xfId="23842" xr:uid="{A0774149-F158-405F-BF30-39B08BBA3DA7}"/>
    <cellStyle name="강조색3 2 4 3" xfId="6752" xr:uid="{088582DD-4EFC-480A-AEFE-2E6E7E0B2496}"/>
    <cellStyle name="강조색3 2 4 3 2" xfId="23843" xr:uid="{FD82A48E-B94E-4CD9-905C-DE8A1E063559}"/>
    <cellStyle name="강조색3 2 4 3 3" xfId="23844" xr:uid="{FEE90013-AB3C-4B7A-891D-3A2B6B230C89}"/>
    <cellStyle name="강조색3 2 4 4" xfId="23845" xr:uid="{5698FA06-479C-4DE7-8D91-D068BE7D4A78}"/>
    <cellStyle name="강조색3 2 4 5" xfId="23846" xr:uid="{636B6433-C4ED-4A28-B177-7F82CC508AEB}"/>
    <cellStyle name="강조색3 2 5" xfId="2416" xr:uid="{82F590A2-1978-4143-BA4B-77F29B8458B0}"/>
    <cellStyle name="강조색3 2 5 2" xfId="11063" xr:uid="{829E181C-2D90-4359-B938-05B8ACACD7A6}"/>
    <cellStyle name="강조색3 2 5 2 2" xfId="23847" xr:uid="{981B388B-959C-42BB-922D-62A5BF67CFB1}"/>
    <cellStyle name="강조색3 2 5 2 3" xfId="23848" xr:uid="{5C79BA7F-E332-4F7E-802C-F89F0F589FD9}"/>
    <cellStyle name="강조색3 2 5 3" xfId="6753" xr:uid="{ECA0CDF2-C985-4798-A098-1D2FC74A3BE6}"/>
    <cellStyle name="강조색3 2 5 3 2" xfId="23849" xr:uid="{D26901CF-B1F1-48FF-9540-9FE8C68A5515}"/>
    <cellStyle name="강조색3 2 5 3 3" xfId="23850" xr:uid="{89EC51F4-C7AB-400D-91B4-85696C0FE822}"/>
    <cellStyle name="강조색3 2 5 4" xfId="23851" xr:uid="{398C1069-BB65-4857-8343-FBBC11E5F54B}"/>
    <cellStyle name="강조색3 2 5 5" xfId="23852" xr:uid="{0846477D-A07B-4048-90B7-C4BDC98C84D2}"/>
    <cellStyle name="강조색3 2 6" xfId="2417" xr:uid="{54CF2759-9C7E-4C21-A928-18053FAC785F}"/>
    <cellStyle name="강조색3 2 6 2" xfId="11064" xr:uid="{F4100DEC-DBA5-488D-B803-C26D34B8959B}"/>
    <cellStyle name="강조색3 2 6 2 2" xfId="23853" xr:uid="{A6BE03F4-8B11-4C15-BDF2-9C0A2BFC35E0}"/>
    <cellStyle name="강조색3 2 6 2 3" xfId="23854" xr:uid="{D1C7CCAE-868F-4B3C-8468-286F18B0A26A}"/>
    <cellStyle name="강조색3 2 6 3" xfId="6754" xr:uid="{FF94ECB5-6CAD-4352-B5E4-0DE306C48D6F}"/>
    <cellStyle name="강조색3 2 6 3 2" xfId="23855" xr:uid="{C7B55AE4-5A28-48B1-9CD5-4DF92036C6CF}"/>
    <cellStyle name="강조색3 2 6 3 3" xfId="23856" xr:uid="{85D6F445-69FB-4A4A-84E0-A06FA3BAAD81}"/>
    <cellStyle name="강조색3 2 6 4" xfId="23857" xr:uid="{EB4DF42B-36C0-4288-858B-53B44AFC4FF0}"/>
    <cellStyle name="강조색3 2 6 5" xfId="23858" xr:uid="{C0AC3729-C3F0-4A50-84B4-6E545094852E}"/>
    <cellStyle name="강조색3 2 7" xfId="2418" xr:uid="{1201D6BB-BB0D-4C35-B3DC-4E2EE73BE48D}"/>
    <cellStyle name="강조색3 2 7 2" xfId="11065" xr:uid="{2450F08E-AF21-4C8F-AE6D-C7BD055683D8}"/>
    <cellStyle name="강조색3 2 7 2 2" xfId="23859" xr:uid="{8E322FD9-B91D-45D6-A72E-06050E397ED5}"/>
    <cellStyle name="강조색3 2 7 2 3" xfId="23860" xr:uid="{FD1801A9-577D-48A2-8C27-639E8AC719E9}"/>
    <cellStyle name="강조색3 2 7 3" xfId="6755" xr:uid="{0AFE781C-F554-4340-A1DD-32692FF81FA1}"/>
    <cellStyle name="강조색3 2 7 3 2" xfId="23861" xr:uid="{F12E1E68-E7EE-4C3F-8FA2-664A47C76809}"/>
    <cellStyle name="강조색3 2 7 3 3" xfId="23862" xr:uid="{5574AF15-BAD3-4C73-93DE-C5BB155C0F05}"/>
    <cellStyle name="강조색3 2 7 4" xfId="23863" xr:uid="{4085832E-E13E-43F9-843B-A0A6D8827EAA}"/>
    <cellStyle name="강조색3 2 7 5" xfId="23864" xr:uid="{7094EC97-5B2D-4FC7-BEB5-C7BE0F81858F}"/>
    <cellStyle name="강조색3 2 8" xfId="2419" xr:uid="{22B284C2-8DEA-49BA-8158-74AEE604B36A}"/>
    <cellStyle name="강조색3 2 8 2" xfId="11066" xr:uid="{758EBE43-5E93-4972-BB33-B30C79F6E67C}"/>
    <cellStyle name="강조색3 2 8 2 2" xfId="23865" xr:uid="{60D73248-80BD-4CBF-BB84-742A9BFC0482}"/>
    <cellStyle name="강조색3 2 8 2 3" xfId="23866" xr:uid="{0CBEF3F7-3854-4D1D-88EE-73889390AE66}"/>
    <cellStyle name="강조색3 2 8 3" xfId="6756" xr:uid="{14A8DC1C-90FB-4DDE-AEF8-2610C4361982}"/>
    <cellStyle name="강조색3 2 8 3 2" xfId="23867" xr:uid="{691A199C-A6BB-451D-B15F-F61C501E2B6F}"/>
    <cellStyle name="강조색3 2 8 3 3" xfId="23868" xr:uid="{3379ECD7-EDA0-442F-8BD1-520BBAE5F767}"/>
    <cellStyle name="강조색3 2 8 4" xfId="23869" xr:uid="{B497F200-1AA3-46F3-A718-118D23016993}"/>
    <cellStyle name="강조색3 2 8 5" xfId="23870" xr:uid="{9110F204-C9D6-4D1D-B7CC-A41E04AEB87A}"/>
    <cellStyle name="강조색3 2 9" xfId="11067" xr:uid="{7E183F50-738F-465D-A1C6-11CE52AC0181}"/>
    <cellStyle name="강조색3 2 9 2" xfId="23871" xr:uid="{1B5BAB45-1726-4172-B85E-7567307A8094}"/>
    <cellStyle name="강조색3 2 9 3" xfId="23872" xr:uid="{8F7F6D0A-DB91-4C11-AD1D-8F394198AC93}"/>
    <cellStyle name="강조색3 20" xfId="37722" xr:uid="{FD9C6EB1-7139-4506-9854-788330B21B08}"/>
    <cellStyle name="강조색3 21" xfId="37723" xr:uid="{724FE69A-42A2-4B36-873B-B21D19F6E113}"/>
    <cellStyle name="강조색3 3" xfId="2420" xr:uid="{3BFB7F83-45E0-4DA1-8272-4C86D92D1C52}"/>
    <cellStyle name="강조색3 3 10" xfId="6757" xr:uid="{DEE00898-83CE-4AB2-AFEC-3B9C945D7717}"/>
    <cellStyle name="강조색3 3 10 2" xfId="23873" xr:uid="{172A4321-0665-42BF-9817-BCC469429B16}"/>
    <cellStyle name="강조색3 3 10 3" xfId="23874" xr:uid="{0BC3B01F-DDCD-4815-96D4-6D24A253AAF6}"/>
    <cellStyle name="강조색3 3 11" xfId="23875" xr:uid="{B7D55661-AD6A-4D51-8942-2A3B622B14B6}"/>
    <cellStyle name="강조색3 3 12" xfId="23876" xr:uid="{A525CAEB-676E-45A2-8965-5DEE79607E0D}"/>
    <cellStyle name="강조색3 3 2" xfId="2421" xr:uid="{CD264FCA-016A-46CF-89B8-4F103CAD9644}"/>
    <cellStyle name="강조색3 3 2 2" xfId="11068" xr:uid="{A9BF3494-5A65-475F-8ABF-8C6E45E429A4}"/>
    <cellStyle name="강조색3 3 2 2 2" xfId="23877" xr:uid="{F4C31506-DF0A-43E9-BD48-F107055B65D2}"/>
    <cellStyle name="강조색3 3 2 2 3" xfId="23878" xr:uid="{36CBF34E-9C68-4901-94E4-CB8A4005FE99}"/>
    <cellStyle name="강조색3 3 2 3" xfId="6758" xr:uid="{9B340B5E-BA23-4E4A-9F16-FA083F2A38D1}"/>
    <cellStyle name="강조색3 3 2 3 2" xfId="23879" xr:uid="{F81C300E-6BA6-4892-9A58-B8C16AAC40A3}"/>
    <cellStyle name="강조색3 3 2 3 3" xfId="23880" xr:uid="{2F72F181-05F3-419D-9842-89F315AB9F2D}"/>
    <cellStyle name="강조색3 3 2 4" xfId="23881" xr:uid="{31EF70C5-4377-4969-B672-60F7A3221938}"/>
    <cellStyle name="강조색3 3 2 5" xfId="23882" xr:uid="{E1FA52DE-B4FE-4E05-96AC-A857751C21C9}"/>
    <cellStyle name="강조색3 3 3" xfId="2422" xr:uid="{A613E9D4-76D0-4586-8A69-C18189C9CE9A}"/>
    <cellStyle name="강조색3 3 3 2" xfId="11069" xr:uid="{1A9A929F-9E87-47F1-9A0C-048D1343F25C}"/>
    <cellStyle name="강조색3 3 3 2 2" xfId="23883" xr:uid="{2660F2CE-A2DE-45BB-9012-5E4D8A467C5F}"/>
    <cellStyle name="강조색3 3 3 2 3" xfId="23884" xr:uid="{BD2C84FF-90BE-4F65-9C61-7591E5D96749}"/>
    <cellStyle name="강조색3 3 3 3" xfId="6759" xr:uid="{83C9DE28-7191-49F9-9635-C616421D784B}"/>
    <cellStyle name="강조색3 3 3 3 2" xfId="23885" xr:uid="{80FEE458-D3AA-42D7-B05D-775973F2E834}"/>
    <cellStyle name="강조색3 3 3 3 3" xfId="23886" xr:uid="{93484A37-85EE-466C-AD76-F6AA6FFB0505}"/>
    <cellStyle name="강조색3 3 3 4" xfId="23887" xr:uid="{DA040E20-EE7A-4076-B6BB-096CB20BC3EC}"/>
    <cellStyle name="강조색3 3 3 5" xfId="23888" xr:uid="{23C683F5-D9D5-4944-9DB1-026E1A3B5C31}"/>
    <cellStyle name="강조색3 3 4" xfId="2423" xr:uid="{3FAA4834-DD83-4793-9A91-5095C331ADFA}"/>
    <cellStyle name="강조색3 3 4 2" xfId="11070" xr:uid="{2E8310FD-4457-480E-9871-6846CC05EB92}"/>
    <cellStyle name="강조색3 3 4 2 2" xfId="23889" xr:uid="{138B9004-7864-453C-90C2-B5A4E2EAA722}"/>
    <cellStyle name="강조색3 3 4 2 3" xfId="23890" xr:uid="{52F70823-4BC6-4032-9277-05900CEAFCAF}"/>
    <cellStyle name="강조색3 3 4 3" xfId="6760" xr:uid="{79A3240F-61EB-4B71-A6D5-0A7EE8911D50}"/>
    <cellStyle name="강조색3 3 4 3 2" xfId="23891" xr:uid="{EE06832B-B2AD-46E8-9FEE-F4C5D752BBC7}"/>
    <cellStyle name="강조색3 3 4 3 3" xfId="23892" xr:uid="{5EDFD3F8-B697-433F-BF3D-7C259A8363C8}"/>
    <cellStyle name="강조색3 3 4 4" xfId="23893" xr:uid="{FEBCAB77-D7C7-4498-8E56-A041536478AC}"/>
    <cellStyle name="강조색3 3 4 5" xfId="23894" xr:uid="{D133A9A5-AA57-47D4-BA99-46796D5FDB4A}"/>
    <cellStyle name="강조색3 3 5" xfId="2424" xr:uid="{699DEF54-9D12-4AFA-9AE7-B51FEE11A569}"/>
    <cellStyle name="강조색3 3 5 2" xfId="11071" xr:uid="{55C39116-3ABD-4AA4-AA71-4C413018F3F3}"/>
    <cellStyle name="강조색3 3 5 2 2" xfId="23895" xr:uid="{A840905E-8D7F-43D5-A868-B39217C6FCBB}"/>
    <cellStyle name="강조색3 3 5 2 3" xfId="23896" xr:uid="{9F0CE132-1848-4B81-A89B-7D9AADCE7292}"/>
    <cellStyle name="강조색3 3 5 3" xfId="6761" xr:uid="{BC07DFA4-313C-4B4E-A589-EFBDC73FF542}"/>
    <cellStyle name="강조색3 3 5 3 2" xfId="23897" xr:uid="{25DC144F-9691-4B64-90CA-FB77DFADA908}"/>
    <cellStyle name="강조색3 3 5 3 3" xfId="23898" xr:uid="{5CF08EBE-F3F1-4291-B39B-744B1EBAE76A}"/>
    <cellStyle name="강조색3 3 5 4" xfId="23899" xr:uid="{FEF27D49-5102-4E46-96DA-45655A5D3223}"/>
    <cellStyle name="강조색3 3 5 5" xfId="23900" xr:uid="{6323CC00-EB77-49A8-9032-1B4725F2F633}"/>
    <cellStyle name="강조색3 3 6" xfId="2425" xr:uid="{6E27AB83-ED10-4DCB-A887-9387712FE227}"/>
    <cellStyle name="강조색3 3 6 2" xfId="11072" xr:uid="{64EB20C0-A113-431C-8881-3A1E6525BFF7}"/>
    <cellStyle name="강조색3 3 6 2 2" xfId="23901" xr:uid="{9868552A-BEE6-43B1-BBDA-B7C02BB7FF3B}"/>
    <cellStyle name="강조색3 3 6 2 3" xfId="23902" xr:uid="{D4E5A630-08CF-4713-8A75-375B4C5A8168}"/>
    <cellStyle name="강조색3 3 6 3" xfId="6762" xr:uid="{C02A7A43-79AD-4B7E-88C0-ED22C51C3F47}"/>
    <cellStyle name="강조색3 3 6 3 2" xfId="23903" xr:uid="{0171A468-0F00-439B-8FF6-78641275AB94}"/>
    <cellStyle name="강조색3 3 6 3 3" xfId="23904" xr:uid="{AD157A02-9576-4764-B204-B3E0DD6DBEDD}"/>
    <cellStyle name="강조색3 3 6 4" xfId="23905" xr:uid="{A3E39F86-F26B-4A19-988E-391EE3EDE46B}"/>
    <cellStyle name="강조색3 3 6 5" xfId="23906" xr:uid="{4E27D33A-77C6-4B3A-811B-E10F110F2FFB}"/>
    <cellStyle name="강조색3 3 7" xfId="2426" xr:uid="{86209551-10BA-461D-8552-EF8AE152C500}"/>
    <cellStyle name="강조색3 3 7 2" xfId="11073" xr:uid="{D8D540AC-D071-4988-B663-374655DB3424}"/>
    <cellStyle name="강조색3 3 7 2 2" xfId="23907" xr:uid="{61D3B8E7-7560-49B9-BD48-D228CAB899E0}"/>
    <cellStyle name="강조색3 3 7 2 3" xfId="23908" xr:uid="{F59D92EA-FD70-4744-9C12-FFB081A29630}"/>
    <cellStyle name="강조색3 3 7 3" xfId="6763" xr:uid="{C148669F-0BC3-446D-B031-CB91ED7616A2}"/>
    <cellStyle name="강조색3 3 7 3 2" xfId="23909" xr:uid="{3D49E043-BB0E-4A3E-9920-397548ADBB8E}"/>
    <cellStyle name="강조색3 3 7 3 3" xfId="23910" xr:uid="{5AA37618-9F5E-4021-833B-7F5666A05A4C}"/>
    <cellStyle name="강조색3 3 7 4" xfId="23911" xr:uid="{79F618AF-9E1C-4F42-82B1-FCB989BA3445}"/>
    <cellStyle name="강조색3 3 7 5" xfId="23912" xr:uid="{819A120C-02E8-4410-BBA2-976A9C579C60}"/>
    <cellStyle name="강조색3 3 8" xfId="2427" xr:uid="{BF01677E-7083-47B0-A58D-CCBBDB0E8564}"/>
    <cellStyle name="강조색3 3 8 2" xfId="11074" xr:uid="{5467D35E-8D26-4C59-AAE6-19BBD1CCF4D3}"/>
    <cellStyle name="강조색3 3 8 2 2" xfId="23913" xr:uid="{7AA14C80-FCCC-4879-A90F-072D0FAB368B}"/>
    <cellStyle name="강조색3 3 8 2 3" xfId="23914" xr:uid="{2005D610-6CED-42DE-9434-EEA03C89D4F9}"/>
    <cellStyle name="강조색3 3 8 3" xfId="6764" xr:uid="{494612E6-FDDE-43D1-94CA-492D26157E6A}"/>
    <cellStyle name="강조색3 3 8 3 2" xfId="23915" xr:uid="{EB7B7D88-E48B-4A7A-9157-33561617342B}"/>
    <cellStyle name="강조색3 3 8 3 3" xfId="23916" xr:uid="{F7D11735-21CC-464F-85E3-2CDB2C00555E}"/>
    <cellStyle name="강조색3 3 8 4" xfId="23917" xr:uid="{29863F77-84B5-4955-AF65-6953A794AFC1}"/>
    <cellStyle name="강조색3 3 8 5" xfId="23918" xr:uid="{ECA4E171-1606-4679-8719-E0F4FEA7D452}"/>
    <cellStyle name="강조색3 3 9" xfId="11075" xr:uid="{25652A7E-D53A-4470-8613-2F22398DB427}"/>
    <cellStyle name="강조색3 3 9 2" xfId="23919" xr:uid="{276FB4EB-0A5D-4B90-B696-1CAF218F1577}"/>
    <cellStyle name="강조색3 3 9 3" xfId="23920" xr:uid="{6F468736-0025-406E-AF5A-D14748576743}"/>
    <cellStyle name="강조색3 4" xfId="2428" xr:uid="{D5894384-8128-4042-8C70-50DFDF26AB26}"/>
    <cellStyle name="강조색3 4 10" xfId="6765" xr:uid="{80681900-2CBF-4062-B322-95555EFD2AF7}"/>
    <cellStyle name="강조색3 4 10 2" xfId="23921" xr:uid="{F21616D6-FC1C-4E4E-A27A-CE891479FBB0}"/>
    <cellStyle name="강조색3 4 10 3" xfId="23922" xr:uid="{035B42B8-8F7C-4F75-BDC5-7A4785C6025D}"/>
    <cellStyle name="강조색3 4 11" xfId="23923" xr:uid="{100CDC50-C41D-4A93-B9A5-D285788E3635}"/>
    <cellStyle name="강조색3 4 12" xfId="23924" xr:uid="{6A7DE8C8-C523-4D18-9901-083B9FF7D7F5}"/>
    <cellStyle name="강조색3 4 2" xfId="2429" xr:uid="{2250C129-0DE6-4D95-A320-1FAA4E09081D}"/>
    <cellStyle name="강조색3 4 2 2" xfId="11076" xr:uid="{D50E303B-C9F0-4638-82DE-09CB97DB5A35}"/>
    <cellStyle name="강조색3 4 2 2 2" xfId="23925" xr:uid="{328BAE83-FF86-46D2-A504-0EBFE57134BE}"/>
    <cellStyle name="강조색3 4 2 2 3" xfId="23926" xr:uid="{954233C0-EC5C-42D5-8BE4-4A220DD8345B}"/>
    <cellStyle name="강조색3 4 2 3" xfId="6766" xr:uid="{E48B422A-5CE4-448C-9ACC-14AC7EA04780}"/>
    <cellStyle name="강조색3 4 2 3 2" xfId="23927" xr:uid="{641B5844-091E-4A58-A678-0485108D1CA1}"/>
    <cellStyle name="강조색3 4 2 3 3" xfId="23928" xr:uid="{8EE555B0-5AD5-4CAE-B10A-AA05D2EA1E41}"/>
    <cellStyle name="강조색3 4 2 4" xfId="23929" xr:uid="{06F5B66F-6726-4871-87CF-2545D5D1DCE5}"/>
    <cellStyle name="강조색3 4 2 5" xfId="23930" xr:uid="{73835EEE-8853-4993-8E0A-5B0395ED90E2}"/>
    <cellStyle name="강조색3 4 3" xfId="2430" xr:uid="{73DE3B22-3D00-48BD-87AA-BC0F0F749171}"/>
    <cellStyle name="강조색3 4 3 2" xfId="11077" xr:uid="{D3D5F4EB-959C-458E-8BA3-D7612D73CFFD}"/>
    <cellStyle name="강조색3 4 3 2 2" xfId="23931" xr:uid="{498C3499-161A-437B-A9BD-97D12A3C93CF}"/>
    <cellStyle name="강조색3 4 3 2 3" xfId="23932" xr:uid="{EC010A54-1369-4A2C-B002-FA5E7B397667}"/>
    <cellStyle name="강조색3 4 3 3" xfId="6767" xr:uid="{4BD02DC5-A019-4BCD-B63E-41AC2021773C}"/>
    <cellStyle name="강조색3 4 3 3 2" xfId="23933" xr:uid="{3BB3ADC6-79A2-49F0-AD30-BE0C5724D9BB}"/>
    <cellStyle name="강조색3 4 3 3 3" xfId="23934" xr:uid="{7735A8E0-3CB5-419C-BB14-9245DF863DEB}"/>
    <cellStyle name="강조색3 4 3 4" xfId="23935" xr:uid="{7F2079A8-5889-49DA-911D-7BE71D2F98FE}"/>
    <cellStyle name="강조색3 4 3 5" xfId="23936" xr:uid="{8289C8F8-C6F7-4521-BAE7-837839BB8EBE}"/>
    <cellStyle name="강조색3 4 4" xfId="2431" xr:uid="{975964D8-5099-4BF7-B8F4-2FC1C70F95CA}"/>
    <cellStyle name="강조색3 4 4 2" xfId="11078" xr:uid="{8EE40132-803F-4FDF-B292-1DF916D0E994}"/>
    <cellStyle name="강조색3 4 4 2 2" xfId="23937" xr:uid="{D72B7E31-5559-4B7A-BD20-2EB665F54DD5}"/>
    <cellStyle name="강조색3 4 4 2 3" xfId="23938" xr:uid="{377E12C6-1820-4C02-8023-E4862F92D430}"/>
    <cellStyle name="강조색3 4 4 3" xfId="6768" xr:uid="{1DDE6421-C1DF-4659-B907-B2B6832790C1}"/>
    <cellStyle name="강조색3 4 4 3 2" xfId="23939" xr:uid="{5689F777-090F-4AF7-9904-4948633E433B}"/>
    <cellStyle name="강조색3 4 4 3 3" xfId="23940" xr:uid="{F03CBA8B-37B4-491B-B053-20B2233FC3D7}"/>
    <cellStyle name="강조색3 4 4 4" xfId="23941" xr:uid="{54A525E3-CD4A-4687-B731-4601AD45EA31}"/>
    <cellStyle name="강조색3 4 4 5" xfId="23942" xr:uid="{268C5AC8-3856-4FF6-A0D9-CAAED1F6A5BD}"/>
    <cellStyle name="강조색3 4 5" xfId="2432" xr:uid="{F8A392B5-4BF3-4FCD-B070-BFD89683C128}"/>
    <cellStyle name="강조색3 4 5 2" xfId="11079" xr:uid="{BF9139CF-29B7-42AF-A755-E6A499D0F49A}"/>
    <cellStyle name="강조색3 4 5 2 2" xfId="23943" xr:uid="{C062B57D-2856-4408-A119-85A6E43B403B}"/>
    <cellStyle name="강조색3 4 5 2 3" xfId="23944" xr:uid="{C9E4003D-6072-4B81-A53B-AE8BF2B7E8BA}"/>
    <cellStyle name="강조색3 4 5 3" xfId="6769" xr:uid="{6E110774-3713-4B51-9B25-2CB23E588A2E}"/>
    <cellStyle name="강조색3 4 5 3 2" xfId="23945" xr:uid="{DE5F7E48-E047-4C3C-8F4B-5BBB06993D80}"/>
    <cellStyle name="강조색3 4 5 3 3" xfId="23946" xr:uid="{E0400081-038A-4CE1-A405-9FC09A55B3D6}"/>
    <cellStyle name="강조색3 4 5 4" xfId="23947" xr:uid="{F312BBDA-CB72-4924-A444-34933E47346C}"/>
    <cellStyle name="강조색3 4 5 5" xfId="23948" xr:uid="{7FAD78DF-9CE1-43CD-BB15-D6349A74547D}"/>
    <cellStyle name="강조색3 4 6" xfId="2433" xr:uid="{B3BDC101-C99E-4B9F-A598-76A349F115B9}"/>
    <cellStyle name="강조색3 4 6 2" xfId="11080" xr:uid="{5678C10F-EF57-448B-B6C1-8E25AE97FC49}"/>
    <cellStyle name="강조색3 4 6 2 2" xfId="23949" xr:uid="{8BDCD008-4801-4CF2-811B-0687AFAB27F8}"/>
    <cellStyle name="강조색3 4 6 2 3" xfId="23950" xr:uid="{FB188A47-6079-4912-8A77-662121549BE4}"/>
    <cellStyle name="강조색3 4 6 3" xfId="6770" xr:uid="{0B3244D9-69D1-4232-AAA8-A7A85E5CB7C6}"/>
    <cellStyle name="강조색3 4 6 3 2" xfId="23951" xr:uid="{C66D50D9-039D-4A20-9248-056462D55E32}"/>
    <cellStyle name="강조색3 4 6 3 3" xfId="23952" xr:uid="{A93F12F7-9D49-4BE7-9E01-F729409929EA}"/>
    <cellStyle name="강조색3 4 6 4" xfId="23953" xr:uid="{4F4E49E4-1A43-4FF6-80F7-9D21E8EC6AB3}"/>
    <cellStyle name="강조색3 4 6 5" xfId="23954" xr:uid="{3054D35A-732D-48D8-A20C-9F49A17C7A52}"/>
    <cellStyle name="강조색3 4 7" xfId="2434" xr:uid="{3FF4CF57-E7BE-40AA-A497-6A903E8FCFB3}"/>
    <cellStyle name="강조색3 4 7 2" xfId="11081" xr:uid="{1B164572-32D3-4F8E-8AA1-9D0323A93B6A}"/>
    <cellStyle name="강조색3 4 7 2 2" xfId="23955" xr:uid="{BD4FF8F5-2EBA-42F2-8A52-FE0CC61D66B8}"/>
    <cellStyle name="강조색3 4 7 2 3" xfId="23956" xr:uid="{5AB29F05-480C-4945-9E9C-FBD53BE7DB00}"/>
    <cellStyle name="강조색3 4 7 3" xfId="6771" xr:uid="{86BB0792-0A1F-4054-B0B4-E895195483B8}"/>
    <cellStyle name="강조색3 4 7 3 2" xfId="23957" xr:uid="{1173A6C9-FC8F-4AF6-9046-859185D7CD36}"/>
    <cellStyle name="강조색3 4 7 3 3" xfId="23958" xr:uid="{D811E6E7-BD84-46AC-89B2-F69266C9BE79}"/>
    <cellStyle name="강조색3 4 7 4" xfId="23959" xr:uid="{5E77F275-237D-45B0-A5CE-63E570529B3B}"/>
    <cellStyle name="강조색3 4 7 5" xfId="23960" xr:uid="{3886EAB1-C074-4819-B2EE-97DFA32B6964}"/>
    <cellStyle name="강조색3 4 8" xfId="2435" xr:uid="{6D61828F-537A-4669-B69C-97A9FDDC6EF0}"/>
    <cellStyle name="강조색3 4 8 2" xfId="11082" xr:uid="{627C5A58-0F19-4717-8197-7996AB0930A0}"/>
    <cellStyle name="강조색3 4 8 2 2" xfId="23961" xr:uid="{0FF4503A-9D81-476F-B993-AA3E43699BC1}"/>
    <cellStyle name="강조색3 4 8 2 3" xfId="23962" xr:uid="{E68816C2-778E-45C5-8653-1F870582B059}"/>
    <cellStyle name="강조색3 4 8 3" xfId="6772" xr:uid="{C2FFAE72-8590-434C-B9A0-71C95CD23A27}"/>
    <cellStyle name="강조색3 4 8 3 2" xfId="23963" xr:uid="{9B9FE0C0-B315-4D95-A41B-DB0D6D8402E6}"/>
    <cellStyle name="강조색3 4 8 3 3" xfId="23964" xr:uid="{CFF6E23E-E9BD-4401-98FB-26FBDD64FFAA}"/>
    <cellStyle name="강조색3 4 8 4" xfId="23965" xr:uid="{5EDA8BFC-F658-47A4-AC26-1F89F883E71D}"/>
    <cellStyle name="강조색3 4 8 5" xfId="23966" xr:uid="{B8C5731E-F720-41DF-BF16-3C750CFB4E49}"/>
    <cellStyle name="강조색3 4 9" xfId="11083" xr:uid="{CD78C870-2F06-4C57-88B6-A451794FA4F8}"/>
    <cellStyle name="강조색3 4 9 2" xfId="23967" xr:uid="{0327B877-BB32-4EB1-B94A-312C76238349}"/>
    <cellStyle name="강조색3 4 9 3" xfId="23968" xr:uid="{81D8FD69-88FD-4778-A6DA-1EFDAD962DFA}"/>
    <cellStyle name="강조색3 5" xfId="2436" xr:uid="{AC454FF5-ED85-4EE4-AC66-72AE904040CE}"/>
    <cellStyle name="강조색3 5 10" xfId="6773" xr:uid="{924582C6-6A73-4EF6-8506-4D59151756A6}"/>
    <cellStyle name="강조색3 5 10 2" xfId="23969" xr:uid="{0F2939E4-E8FF-418F-AB4E-B67B11E1769B}"/>
    <cellStyle name="강조색3 5 10 3" xfId="23970" xr:uid="{B81A4C07-6C37-4AD2-9408-DA8CD6E3CCCB}"/>
    <cellStyle name="강조색3 5 11" xfId="23971" xr:uid="{64CA5471-7A75-48F6-9CE5-3DCB29533F5F}"/>
    <cellStyle name="강조색3 5 12" xfId="23972" xr:uid="{EE58B846-FE92-44D0-9088-14572EB04DF6}"/>
    <cellStyle name="강조색3 5 2" xfId="2437" xr:uid="{6BA1E1DB-264E-4B2D-8EB4-3E44AAFA7515}"/>
    <cellStyle name="강조색3 5 2 2" xfId="11084" xr:uid="{07F5A41D-8B72-4E8D-8724-C868D2105DDA}"/>
    <cellStyle name="강조색3 5 2 2 2" xfId="23973" xr:uid="{AE4971B9-ECB2-44D2-84FD-589A64C1EA8A}"/>
    <cellStyle name="강조색3 5 2 2 3" xfId="23974" xr:uid="{5F6DFE61-5AD6-4B91-BAB2-E11FD2164829}"/>
    <cellStyle name="강조색3 5 2 3" xfId="6774" xr:uid="{3B201C62-8598-4ACE-89B2-A08BEB17D8C1}"/>
    <cellStyle name="강조색3 5 2 3 2" xfId="23975" xr:uid="{47BAAEF5-AB99-4DFB-A564-744B69C9DB4F}"/>
    <cellStyle name="강조색3 5 2 3 3" xfId="23976" xr:uid="{9709F7DF-81C8-4BF4-9A5A-46EAB8A44EB9}"/>
    <cellStyle name="강조색3 5 2 4" xfId="23977" xr:uid="{4D62FA0A-640C-4DFB-B504-0E40B60B046B}"/>
    <cellStyle name="강조색3 5 2 5" xfId="23978" xr:uid="{16C9AB14-D4C7-475D-8A97-6FB38A78CCB2}"/>
    <cellStyle name="강조색3 5 3" xfId="2438" xr:uid="{751F3450-287B-4E33-8001-59F05EA1B289}"/>
    <cellStyle name="강조색3 5 3 2" xfId="11085" xr:uid="{4541FC69-99AB-44CF-B6F8-A5244FD3A45A}"/>
    <cellStyle name="강조색3 5 3 2 2" xfId="23979" xr:uid="{DA21C656-1227-4F37-9CF5-66A28783CF98}"/>
    <cellStyle name="강조색3 5 3 2 3" xfId="23980" xr:uid="{135D55D7-25D4-46C1-AA2C-8544396BF80A}"/>
    <cellStyle name="강조색3 5 3 3" xfId="6775" xr:uid="{9426A897-B5E9-47E6-BAC7-4333FA2326D3}"/>
    <cellStyle name="강조색3 5 3 3 2" xfId="23981" xr:uid="{FD9420A3-41FA-4A55-B234-ABDBBDFC4BB5}"/>
    <cellStyle name="강조색3 5 3 3 3" xfId="23982" xr:uid="{A131D9C9-F5BC-446D-A38C-644B8FC17322}"/>
    <cellStyle name="강조색3 5 3 4" xfId="23983" xr:uid="{15D6D7E8-C213-4D28-9DEC-429204750E99}"/>
    <cellStyle name="강조색3 5 3 5" xfId="23984" xr:uid="{F16B57CF-657B-4187-AE17-98ED642BFAF0}"/>
    <cellStyle name="강조색3 5 4" xfId="2439" xr:uid="{7DB97F93-6BD7-4437-90A9-3BA1448B152F}"/>
    <cellStyle name="강조색3 5 4 2" xfId="11086" xr:uid="{A26DF92B-E59C-4BE4-95E7-1F2E7080C0B8}"/>
    <cellStyle name="강조색3 5 4 2 2" xfId="23985" xr:uid="{B246E5BD-08C7-4C90-8BDA-6FD6FD5DD919}"/>
    <cellStyle name="강조색3 5 4 2 3" xfId="23986" xr:uid="{FA79A5AA-A299-47E6-BA48-275CA67E55C2}"/>
    <cellStyle name="강조색3 5 4 3" xfId="6776" xr:uid="{072AA63A-BA80-4FBB-841C-C1F5C0EEBC3C}"/>
    <cellStyle name="강조색3 5 4 3 2" xfId="23987" xr:uid="{5239A4C2-3F23-4F75-9E69-8FF7BA7E13B2}"/>
    <cellStyle name="강조색3 5 4 3 3" xfId="23988" xr:uid="{E81EEAC6-768D-41DE-8B36-1918F4CDB2B2}"/>
    <cellStyle name="강조색3 5 4 4" xfId="23989" xr:uid="{025510CB-A762-49ED-B85E-F2FE17AFF0C7}"/>
    <cellStyle name="강조색3 5 4 5" xfId="23990" xr:uid="{7DC28710-115D-4531-8051-B09E73FA73DD}"/>
    <cellStyle name="강조색3 5 5" xfId="2440" xr:uid="{2652A20F-20BF-495A-AC94-FF1291791541}"/>
    <cellStyle name="강조색3 5 5 2" xfId="11087" xr:uid="{8C442687-1B05-4F9C-9E82-519A1920E989}"/>
    <cellStyle name="강조색3 5 5 2 2" xfId="23991" xr:uid="{E4CFA67D-5449-44E3-9B24-4A852BE38157}"/>
    <cellStyle name="강조색3 5 5 2 3" xfId="23992" xr:uid="{B7E58F63-451C-41E1-98E1-07207A5A1168}"/>
    <cellStyle name="강조색3 5 5 3" xfId="6777" xr:uid="{8D5B7EE8-5DA6-45E9-A504-5759696D3F6A}"/>
    <cellStyle name="강조색3 5 5 3 2" xfId="23993" xr:uid="{FC236CF5-3CBB-4AF0-A90E-578760E97C3E}"/>
    <cellStyle name="강조색3 5 5 3 3" xfId="23994" xr:uid="{345D79D5-2B01-43C5-8D0B-9F36FFF77699}"/>
    <cellStyle name="강조색3 5 5 4" xfId="23995" xr:uid="{1F0C224C-95F2-45C4-B6C1-9CB8761AC9B3}"/>
    <cellStyle name="강조색3 5 5 5" xfId="23996" xr:uid="{CF93F367-B570-425C-BC17-555E7AE93104}"/>
    <cellStyle name="강조색3 5 6" xfId="2441" xr:uid="{8ECDA728-8E1A-482F-A33B-4CD58751AF79}"/>
    <cellStyle name="강조색3 5 6 2" xfId="11088" xr:uid="{542559BF-64ED-4A15-AF26-D846EA182DC3}"/>
    <cellStyle name="강조색3 5 6 2 2" xfId="23997" xr:uid="{993F5B4E-98B7-4CA4-B400-A406A45A5AD5}"/>
    <cellStyle name="강조색3 5 6 2 3" xfId="23998" xr:uid="{BD2F0C5C-96B2-4246-AAEE-AE51AE93D5A1}"/>
    <cellStyle name="강조색3 5 6 3" xfId="6778" xr:uid="{70F95FAB-D7DB-4E3D-BF1D-3A411A531805}"/>
    <cellStyle name="강조색3 5 6 3 2" xfId="23999" xr:uid="{CF6526EA-5333-4FE6-B44D-4CC13A6BF4BC}"/>
    <cellStyle name="강조색3 5 6 3 3" xfId="24000" xr:uid="{D98D334B-10CE-43FC-93D3-3B0BC048C44E}"/>
    <cellStyle name="강조색3 5 6 4" xfId="24001" xr:uid="{2ED3BA66-C007-4536-A086-BDCBA96765E5}"/>
    <cellStyle name="강조색3 5 6 5" xfId="24002" xr:uid="{9237887E-854D-4747-AB3F-A1C2CE860B3D}"/>
    <cellStyle name="강조색3 5 7" xfId="2442" xr:uid="{ABB716C1-A3A5-4DD1-90D8-031B99501466}"/>
    <cellStyle name="강조색3 5 7 2" xfId="11089" xr:uid="{83DDE11D-5260-4399-A959-68F84164D52F}"/>
    <cellStyle name="강조색3 5 7 2 2" xfId="24003" xr:uid="{1A684AEF-0A15-4151-B596-B06AE33A7CF2}"/>
    <cellStyle name="강조색3 5 7 2 3" xfId="24004" xr:uid="{343E0082-9966-4CC1-8499-6B276B7C93C6}"/>
    <cellStyle name="강조색3 5 7 3" xfId="6779" xr:uid="{7634BEDE-29B1-487B-A063-E59C82606B88}"/>
    <cellStyle name="강조색3 5 7 3 2" xfId="24005" xr:uid="{3C370A30-C3FE-48A5-9DAA-739E48B42FEF}"/>
    <cellStyle name="강조색3 5 7 3 3" xfId="24006" xr:uid="{66818913-F8BA-4B48-9863-EBCCF9BB2113}"/>
    <cellStyle name="강조색3 5 7 4" xfId="24007" xr:uid="{F70F691B-63FF-4A77-A30F-2BDD7D4E1200}"/>
    <cellStyle name="강조색3 5 7 5" xfId="24008" xr:uid="{3DBC20C6-1559-4462-AFA7-2ADF0A39A387}"/>
    <cellStyle name="강조색3 5 8" xfId="2443" xr:uid="{33294AC5-66C2-4592-A69D-DAC25B295FBC}"/>
    <cellStyle name="강조색3 5 8 2" xfId="11090" xr:uid="{DCDA5101-1F8C-46A3-BD90-658AA2B65C3D}"/>
    <cellStyle name="강조색3 5 8 2 2" xfId="24009" xr:uid="{2649AF93-D0E9-416A-8D53-CF8280781472}"/>
    <cellStyle name="강조색3 5 8 2 3" xfId="24010" xr:uid="{12384AC6-32AB-4F35-88D1-6596E0A11F0C}"/>
    <cellStyle name="강조색3 5 8 3" xfId="6780" xr:uid="{D8C5D1EB-B61F-4F33-ADE4-5163518968D0}"/>
    <cellStyle name="강조색3 5 8 3 2" xfId="24011" xr:uid="{F79A00B1-E4D6-4626-964E-2BA3C33CA258}"/>
    <cellStyle name="강조색3 5 8 3 3" xfId="24012" xr:uid="{DAFD9D59-CC36-4183-8C3B-AF6BB3716BC2}"/>
    <cellStyle name="강조색3 5 8 4" xfId="24013" xr:uid="{ACEAE0A3-01DA-4C3E-AE85-BF33BF68C9BF}"/>
    <cellStyle name="강조색3 5 8 5" xfId="24014" xr:uid="{8D554255-2737-4F4D-83D4-A2FA2972C2C4}"/>
    <cellStyle name="강조색3 5 9" xfId="11091" xr:uid="{2413F0C3-4057-40A7-8FB0-12BF52699D14}"/>
    <cellStyle name="강조색3 5 9 2" xfId="24015" xr:uid="{93E508EB-A381-42D9-99C5-A44ADB72A9E2}"/>
    <cellStyle name="강조색3 5 9 3" xfId="24016" xr:uid="{B5BE2B63-8780-41E7-8E05-D8444703C124}"/>
    <cellStyle name="강조색3 6" xfId="2444" xr:uid="{18F7983B-0CBF-4D25-8D64-64A900E26979}"/>
    <cellStyle name="강조색3 6 10" xfId="6781" xr:uid="{A4C69C06-2CA7-4633-8AD5-96F07AFDA92A}"/>
    <cellStyle name="강조색3 6 10 2" xfId="24017" xr:uid="{B5395C76-057A-433D-9FF5-AF71ECC8FA8B}"/>
    <cellStyle name="강조색3 6 10 3" xfId="24018" xr:uid="{AC3E409C-9219-4D1A-9CA6-383647E6C2F1}"/>
    <cellStyle name="강조색3 6 11" xfId="24019" xr:uid="{91397989-045B-4CF4-8E5D-166A79E82910}"/>
    <cellStyle name="강조색3 6 12" xfId="24020" xr:uid="{36653F2C-5DA6-4DA5-8486-BA104F456755}"/>
    <cellStyle name="강조색3 6 2" xfId="2445" xr:uid="{AD235E1A-8F9B-49E7-A933-11016C35E56F}"/>
    <cellStyle name="강조색3 6 2 2" xfId="11092" xr:uid="{F4FDAB9A-BB21-4185-BF82-AF230FB33D66}"/>
    <cellStyle name="강조색3 6 2 2 2" xfId="24021" xr:uid="{D0C112EC-BCEB-41E4-A093-B4F6E924FA08}"/>
    <cellStyle name="강조색3 6 2 2 3" xfId="24022" xr:uid="{AA727FD9-2143-462C-BBCD-D08A2756B509}"/>
    <cellStyle name="강조색3 6 2 3" xfId="6782" xr:uid="{A10B26E8-3CCE-4532-BF89-DB41FE75B5F0}"/>
    <cellStyle name="강조색3 6 2 3 2" xfId="24023" xr:uid="{B785A922-C5AF-468B-B860-9FA25E2B0C4D}"/>
    <cellStyle name="강조색3 6 2 3 3" xfId="24024" xr:uid="{F70A0BB6-8B5E-4D11-9AEC-091F7C3FCE08}"/>
    <cellStyle name="강조색3 6 2 4" xfId="24025" xr:uid="{C51983B2-32E1-414C-8710-FACDABF08E39}"/>
    <cellStyle name="강조색3 6 2 5" xfId="24026" xr:uid="{505BD904-8CE3-40F3-AA91-3479379C72EA}"/>
    <cellStyle name="강조색3 6 3" xfId="2446" xr:uid="{A496E151-2893-4F48-BDCC-7B836502F3B7}"/>
    <cellStyle name="강조색3 6 3 2" xfId="11093" xr:uid="{6B1DA0E5-B457-4044-A40F-481658E6314C}"/>
    <cellStyle name="강조색3 6 3 2 2" xfId="24027" xr:uid="{267D7CC2-6BC7-4A59-A0A7-ECAE30F01E93}"/>
    <cellStyle name="강조색3 6 3 2 3" xfId="24028" xr:uid="{E0662DF0-309D-4C45-AF35-8CAD2B6AE7EF}"/>
    <cellStyle name="강조색3 6 3 3" xfId="6783" xr:uid="{606E5C06-AEC4-4782-826B-E4CAF4FB44E8}"/>
    <cellStyle name="강조색3 6 3 3 2" xfId="24029" xr:uid="{A1E001B0-50F7-4B23-8A23-615BC3B7E6DD}"/>
    <cellStyle name="강조색3 6 3 3 3" xfId="24030" xr:uid="{589E31F0-A15E-414C-A99B-D1019165778F}"/>
    <cellStyle name="강조색3 6 3 4" xfId="24031" xr:uid="{17D6D415-74E0-45F5-8E43-00D716DF166A}"/>
    <cellStyle name="강조색3 6 3 5" xfId="24032" xr:uid="{9A110ADE-587C-4AAE-BFDD-A8FDE2EA00E7}"/>
    <cellStyle name="강조색3 6 4" xfId="2447" xr:uid="{8F86FFD7-B7CB-465A-9831-9223E58CFDAA}"/>
    <cellStyle name="강조색3 6 4 2" xfId="11094" xr:uid="{CE96D712-94CE-4D73-B49B-0A9E64A80F24}"/>
    <cellStyle name="강조색3 6 4 2 2" xfId="24033" xr:uid="{62CA3075-D162-4478-9751-59E151776BAE}"/>
    <cellStyle name="강조색3 6 4 2 3" xfId="24034" xr:uid="{BB9C86EF-88AC-40A0-BBCC-EEC4ED1086F2}"/>
    <cellStyle name="강조색3 6 4 3" xfId="6784" xr:uid="{741D4902-ED10-4A03-9B13-1A5705BD7C9D}"/>
    <cellStyle name="강조색3 6 4 3 2" xfId="24035" xr:uid="{7B7AE1FA-3A88-4064-BF5E-3BC91DCE0F6A}"/>
    <cellStyle name="강조색3 6 4 3 3" xfId="24036" xr:uid="{43A0C4BE-7035-42E3-AD0F-7D5D8FB323B2}"/>
    <cellStyle name="강조색3 6 4 4" xfId="24037" xr:uid="{E19F6B1C-E6F6-40D1-9E00-E7FDD02222FF}"/>
    <cellStyle name="강조색3 6 4 5" xfId="24038" xr:uid="{6E5C0F8A-F2EB-4D90-B11A-1FD64B2572BE}"/>
    <cellStyle name="강조색3 6 5" xfId="2448" xr:uid="{E0F3FC54-B1EE-4C28-A2CA-86094A0DB48C}"/>
    <cellStyle name="강조색3 6 5 2" xfId="11095" xr:uid="{4011CB32-5525-4F8D-8797-BAD1BDFC596C}"/>
    <cellStyle name="강조색3 6 5 2 2" xfId="24039" xr:uid="{437700CA-037A-443D-AA4E-39F4B678CAC7}"/>
    <cellStyle name="강조색3 6 5 2 3" xfId="24040" xr:uid="{0E893ED5-10D1-449E-AFA3-C5D6F99C13E3}"/>
    <cellStyle name="강조색3 6 5 3" xfId="6785" xr:uid="{11C0CDAE-9FB5-4D02-8F6D-482A0426FC69}"/>
    <cellStyle name="강조색3 6 5 3 2" xfId="24041" xr:uid="{30EB4E77-40B0-47B7-B435-C6FA7E67145F}"/>
    <cellStyle name="강조색3 6 5 3 3" xfId="24042" xr:uid="{FD6E9B0A-4A77-4416-AA0B-18E9306FDB5D}"/>
    <cellStyle name="강조색3 6 5 4" xfId="24043" xr:uid="{E50793CC-5DF9-418A-9E2C-90A76A131304}"/>
    <cellStyle name="강조색3 6 5 5" xfId="24044" xr:uid="{58A7CE11-1C92-4AF6-83AB-F3DAC41B9BEC}"/>
    <cellStyle name="강조색3 6 6" xfId="2449" xr:uid="{2ABB412E-AC3E-4974-B383-E390A5F2A67F}"/>
    <cellStyle name="강조색3 6 6 2" xfId="11096" xr:uid="{0C778DCC-E33E-49D3-B341-2BACF092D6A7}"/>
    <cellStyle name="강조색3 6 6 2 2" xfId="24045" xr:uid="{923AE9C1-242A-409F-95AC-7D1D337FBA42}"/>
    <cellStyle name="강조색3 6 6 2 3" xfId="24046" xr:uid="{06B15FAC-5B95-4737-9ED3-FCC5D1206F59}"/>
    <cellStyle name="강조색3 6 6 3" xfId="6786" xr:uid="{42DBCC26-7648-47FB-842C-2DA6AB4E360F}"/>
    <cellStyle name="강조색3 6 6 3 2" xfId="24047" xr:uid="{B5F84E73-14A6-415D-8393-499D569F1071}"/>
    <cellStyle name="강조색3 6 6 3 3" xfId="24048" xr:uid="{BB218B51-E192-4F29-A206-864D4EC67AF9}"/>
    <cellStyle name="강조색3 6 6 4" xfId="24049" xr:uid="{30D70CC6-9233-4971-87A0-1880A55AB593}"/>
    <cellStyle name="강조색3 6 6 5" xfId="24050" xr:uid="{4B10D841-CD88-4783-A32B-90C7E03395D3}"/>
    <cellStyle name="강조색3 6 7" xfId="2450" xr:uid="{6F556A3A-0242-47FD-AD38-D6539A7DD569}"/>
    <cellStyle name="강조색3 6 7 2" xfId="11097" xr:uid="{879391AF-BB32-4ABE-A99D-AC9BAF5832DA}"/>
    <cellStyle name="강조색3 6 7 2 2" xfId="24051" xr:uid="{68BD9B7A-F982-4AFC-BE61-F71DF7D6E5B6}"/>
    <cellStyle name="강조색3 6 7 2 3" xfId="24052" xr:uid="{1025B7B8-3E7D-43C6-BC69-E41707503B43}"/>
    <cellStyle name="강조색3 6 7 3" xfId="6787" xr:uid="{D64384E2-BEBD-4826-AD2D-6E6D6D4B5D63}"/>
    <cellStyle name="강조색3 6 7 3 2" xfId="24053" xr:uid="{A6235BCF-1686-4466-B056-3584A5704110}"/>
    <cellStyle name="강조색3 6 7 3 3" xfId="24054" xr:uid="{95067D0A-29FE-4F11-8204-C9741CB8C13F}"/>
    <cellStyle name="강조색3 6 7 4" xfId="24055" xr:uid="{23CBF17A-92D4-456A-867D-254707C62C26}"/>
    <cellStyle name="강조색3 6 7 5" xfId="24056" xr:uid="{9AD3CF97-9ECC-409B-986F-42AB8057D9A9}"/>
    <cellStyle name="강조색3 6 8" xfId="2451" xr:uid="{BAFEC30C-B14F-4980-B229-A6718DCE6195}"/>
    <cellStyle name="강조색3 6 8 2" xfId="11098" xr:uid="{5A50BE2A-E5FF-4C0F-AAE4-AE00A9076354}"/>
    <cellStyle name="강조색3 6 8 2 2" xfId="24057" xr:uid="{E6CAC6E6-9E80-4F90-8598-E3CEE4BC09D7}"/>
    <cellStyle name="강조색3 6 8 2 3" xfId="24058" xr:uid="{73F3CFE8-F93A-439D-8E8E-4ADF1767F652}"/>
    <cellStyle name="강조색3 6 8 3" xfId="6788" xr:uid="{37117B68-D8FC-4737-9F13-1D00C7EC0C46}"/>
    <cellStyle name="강조색3 6 8 3 2" xfId="24059" xr:uid="{7E84CB1C-27B2-40B4-9837-06CCB8DEB3CC}"/>
    <cellStyle name="강조색3 6 8 3 3" xfId="24060" xr:uid="{0694A614-6234-440F-A991-3FFCDE417B04}"/>
    <cellStyle name="강조색3 6 8 4" xfId="24061" xr:uid="{BEB27B3B-8A92-4183-A692-6007872B2102}"/>
    <cellStyle name="강조색3 6 8 5" xfId="24062" xr:uid="{8D937518-4D65-49FF-8272-CC99029AE89B}"/>
    <cellStyle name="강조색3 6 9" xfId="11099" xr:uid="{D3C53DC2-DDA1-4688-8D9B-4F75898610AC}"/>
    <cellStyle name="강조색3 6 9 2" xfId="24063" xr:uid="{56EF7FAA-46F1-4690-ABC9-C4E4EB7A2CA8}"/>
    <cellStyle name="강조색3 6 9 3" xfId="24064" xr:uid="{A1DB021E-A9CD-4BDB-87C0-1FC82DEE92B0}"/>
    <cellStyle name="강조색3 7" xfId="2452" xr:uid="{B9A6C96F-177A-4BA3-B6DB-3885A525B6E0}"/>
    <cellStyle name="강조색3 7 10" xfId="6789" xr:uid="{E3CAF224-091F-42E5-AC40-3E447E6C0418}"/>
    <cellStyle name="강조색3 7 10 2" xfId="24065" xr:uid="{EE6E61FC-C14B-43FA-8ED2-A807E98FDB1D}"/>
    <cellStyle name="강조색3 7 10 3" xfId="24066" xr:uid="{98E2D028-DAA5-4940-81A0-7AEEECE78AC6}"/>
    <cellStyle name="강조색3 7 11" xfId="24067" xr:uid="{A7310289-F39D-45C5-9D8F-284A72B3FD71}"/>
    <cellStyle name="강조색3 7 12" xfId="24068" xr:uid="{452E4E11-B1AC-45DE-B2AC-A28DBB5EF20E}"/>
    <cellStyle name="강조색3 7 2" xfId="2453" xr:uid="{8F546229-9FE8-4049-90B2-028F912FACFD}"/>
    <cellStyle name="강조색3 7 2 2" xfId="11100" xr:uid="{0486F016-8A62-49C9-B0EB-7E21B87E45B2}"/>
    <cellStyle name="강조색3 7 2 2 2" xfId="24069" xr:uid="{FBBF9E20-5C1D-4290-89CB-2C15D75843CB}"/>
    <cellStyle name="강조색3 7 2 2 3" xfId="24070" xr:uid="{740891A5-37B0-47EF-A9C0-A23B8D56653C}"/>
    <cellStyle name="강조색3 7 2 3" xfId="6790" xr:uid="{B36420E9-A23E-49F4-A04E-772FC53D1695}"/>
    <cellStyle name="강조색3 7 2 3 2" xfId="24071" xr:uid="{CE7E3DF3-6FB0-43CA-A1B1-011F923F7692}"/>
    <cellStyle name="강조색3 7 2 3 3" xfId="24072" xr:uid="{361A239E-031F-45C0-AA88-955FBED2E057}"/>
    <cellStyle name="강조색3 7 2 4" xfId="24073" xr:uid="{93E4DB46-E75C-4188-A9A9-3A584F07C410}"/>
    <cellStyle name="강조색3 7 2 5" xfId="24074" xr:uid="{802D822F-1DC8-48D7-B307-69FE02D956D4}"/>
    <cellStyle name="강조색3 7 3" xfId="2454" xr:uid="{AB84013A-0E06-4E05-B7C0-E19E0C22154D}"/>
    <cellStyle name="강조색3 7 3 2" xfId="11101" xr:uid="{63723194-114A-499C-A3A6-5862B323A77D}"/>
    <cellStyle name="강조색3 7 3 2 2" xfId="24075" xr:uid="{6985DBC7-63AB-4575-88BB-6D9E8519121B}"/>
    <cellStyle name="강조색3 7 3 2 3" xfId="24076" xr:uid="{D645F54A-E491-4A7F-94DB-9CBEBB38C5CB}"/>
    <cellStyle name="강조색3 7 3 3" xfId="6791" xr:uid="{A56B04B0-B027-40EC-9A4F-3C3873A866D2}"/>
    <cellStyle name="강조색3 7 3 3 2" xfId="24077" xr:uid="{7F72272B-5538-4482-B3D3-F192194A3956}"/>
    <cellStyle name="강조색3 7 3 3 3" xfId="24078" xr:uid="{E162AE1D-9EE6-4932-B316-1A4CE7FC2498}"/>
    <cellStyle name="강조색3 7 3 4" xfId="24079" xr:uid="{B8237E41-203B-43F1-B785-A66ABF0C8D17}"/>
    <cellStyle name="강조색3 7 3 5" xfId="24080" xr:uid="{D41AD75D-9E86-46CC-9AC7-8510EE3D5A33}"/>
    <cellStyle name="강조색3 7 4" xfId="2455" xr:uid="{E70FC84B-684D-4C08-8E0D-AE1E927A48DB}"/>
    <cellStyle name="강조색3 7 4 2" xfId="11102" xr:uid="{063740AD-1012-4CF4-B835-82ECB910AFF2}"/>
    <cellStyle name="강조색3 7 4 2 2" xfId="24081" xr:uid="{1A26A330-AD18-444D-A2E7-D72FEB26B10A}"/>
    <cellStyle name="강조색3 7 4 2 3" xfId="24082" xr:uid="{D6CF73DC-E87C-4827-9F74-31071F175399}"/>
    <cellStyle name="강조색3 7 4 3" xfId="6792" xr:uid="{F98B871B-3BAC-460B-9BF5-B77E3686AA62}"/>
    <cellStyle name="강조색3 7 4 3 2" xfId="24083" xr:uid="{8BAB1BCB-04A7-422B-94D3-FFC605D17523}"/>
    <cellStyle name="강조색3 7 4 3 3" xfId="24084" xr:uid="{E8177A33-1D03-43F5-A725-D9ACF86DF73A}"/>
    <cellStyle name="강조색3 7 4 4" xfId="24085" xr:uid="{80DE93AC-A79C-4FD9-A780-6806351537C7}"/>
    <cellStyle name="강조색3 7 4 5" xfId="24086" xr:uid="{90F9C197-8C7E-4869-8531-DC1C325AF3DA}"/>
    <cellStyle name="강조색3 7 5" xfId="2456" xr:uid="{4BA5485A-821E-433B-8ACD-B29BA34402F1}"/>
    <cellStyle name="강조색3 7 5 2" xfId="11103" xr:uid="{812DD395-CF6A-4691-A417-19134582D49F}"/>
    <cellStyle name="강조색3 7 5 2 2" xfId="24087" xr:uid="{7A9103DD-73B2-4885-806C-AF52036C0C7D}"/>
    <cellStyle name="강조색3 7 5 2 3" xfId="24088" xr:uid="{C07C3802-9A1B-4A1F-8709-401F3E2A2E61}"/>
    <cellStyle name="강조색3 7 5 3" xfId="6793" xr:uid="{5AA3DD77-0842-4F71-8583-6336E47B92D7}"/>
    <cellStyle name="강조색3 7 5 3 2" xfId="24089" xr:uid="{A3696844-8CCB-4B1B-9719-777C92E75030}"/>
    <cellStyle name="강조색3 7 5 3 3" xfId="24090" xr:uid="{CC195897-A276-4E30-836B-3D805E626492}"/>
    <cellStyle name="강조색3 7 5 4" xfId="24091" xr:uid="{B609FB11-CADD-4544-8594-D13CB23F139E}"/>
    <cellStyle name="강조색3 7 5 5" xfId="24092" xr:uid="{5D296D86-3293-4268-A8F2-26C0025D306B}"/>
    <cellStyle name="강조색3 7 6" xfId="2457" xr:uid="{B78AC663-05BA-41DE-B017-C7BA4B97D034}"/>
    <cellStyle name="강조색3 7 6 2" xfId="11104" xr:uid="{575F6EAD-CC8F-41ED-862B-6164F655A948}"/>
    <cellStyle name="강조색3 7 6 2 2" xfId="24093" xr:uid="{70ACCD2C-7A6B-4263-AB01-5517CA229E45}"/>
    <cellStyle name="강조색3 7 6 2 3" xfId="24094" xr:uid="{1DC93C66-A830-4C16-9D9B-CE485439DB3E}"/>
    <cellStyle name="강조색3 7 6 3" xfId="6794" xr:uid="{8E59BC8C-0197-4B8B-AC75-F086A7D9C82A}"/>
    <cellStyle name="강조색3 7 6 3 2" xfId="24095" xr:uid="{93561179-D6F4-4DC6-8033-4CBE94D04BA2}"/>
    <cellStyle name="강조색3 7 6 3 3" xfId="24096" xr:uid="{3923BDBB-ABA6-4A7E-96E2-482EFB1C3303}"/>
    <cellStyle name="강조색3 7 6 4" xfId="24097" xr:uid="{6BD6A24B-7680-4E7B-BD06-6E63435CE5ED}"/>
    <cellStyle name="강조색3 7 6 5" xfId="24098" xr:uid="{2641C787-806F-46EE-95C7-6A7CFBE05D94}"/>
    <cellStyle name="강조색3 7 7" xfId="2458" xr:uid="{CD6D76B9-56AB-49D2-AC14-947A60EB551F}"/>
    <cellStyle name="강조색3 7 7 2" xfId="11105" xr:uid="{3CCC418A-FC95-4D59-8D07-6E03E5B0367D}"/>
    <cellStyle name="강조색3 7 7 2 2" xfId="24099" xr:uid="{DA22C3F5-7B93-48BB-A6BA-FD2DEEFFE800}"/>
    <cellStyle name="강조색3 7 7 2 3" xfId="24100" xr:uid="{0FD34385-6CBB-4E9E-986C-35F03A2311E4}"/>
    <cellStyle name="강조색3 7 7 3" xfId="6795" xr:uid="{E914A289-A76B-4F3D-A8D5-C126A7F0A595}"/>
    <cellStyle name="강조색3 7 7 3 2" xfId="24101" xr:uid="{8E70C574-076C-478F-AF79-39623B5845B4}"/>
    <cellStyle name="강조색3 7 7 3 3" xfId="24102" xr:uid="{CD5EF888-C544-45F6-ABE0-3624B5CDF9A5}"/>
    <cellStyle name="강조색3 7 7 4" xfId="24103" xr:uid="{E1C82D20-5D56-4514-A0F3-82D65AFD08CE}"/>
    <cellStyle name="강조색3 7 7 5" xfId="24104" xr:uid="{BA049C44-73CC-4B07-B928-C7F43ACE6175}"/>
    <cellStyle name="강조색3 7 8" xfId="2459" xr:uid="{2A094D88-69B2-42EC-B780-F4F9D84387D7}"/>
    <cellStyle name="강조색3 7 8 2" xfId="11106" xr:uid="{F4A09FBD-1BF2-471E-9842-A8CC05A583A0}"/>
    <cellStyle name="강조색3 7 8 2 2" xfId="24105" xr:uid="{70F7D121-21A4-4AE7-866D-A92F89D8CBE4}"/>
    <cellStyle name="강조색3 7 8 2 3" xfId="24106" xr:uid="{FC4E64A6-3A82-4273-9784-F5E6A97EF2F5}"/>
    <cellStyle name="강조색3 7 8 3" xfId="6796" xr:uid="{44698673-D5F2-4318-BF21-3EDF26FDF602}"/>
    <cellStyle name="강조색3 7 8 3 2" xfId="24107" xr:uid="{96C8CA46-542D-4A2C-A53D-FFB468BA7225}"/>
    <cellStyle name="강조색3 7 8 3 3" xfId="24108" xr:uid="{07CF7C37-9453-46BC-9260-EF966643482D}"/>
    <cellStyle name="강조색3 7 8 4" xfId="24109" xr:uid="{D63128D2-B3A0-4BB4-A777-EA69D9744B37}"/>
    <cellStyle name="강조색3 7 8 5" xfId="24110" xr:uid="{93845359-FD82-492A-8C82-9EAACA5E076D}"/>
    <cellStyle name="강조색3 7 9" xfId="11107" xr:uid="{6D0386F6-4FD4-4BC6-961C-55E7946496F4}"/>
    <cellStyle name="강조색3 7 9 2" xfId="24111" xr:uid="{AF0CB670-952F-4D6B-BE60-3688D3F76512}"/>
    <cellStyle name="강조색3 7 9 3" xfId="24112" xr:uid="{9A47B1CE-6154-449E-97BA-A44A9A3FFECF}"/>
    <cellStyle name="강조색3 8" xfId="2460" xr:uid="{44F752C2-EC18-40C0-A7EC-DDB5561484D9}"/>
    <cellStyle name="강조색3 8 10" xfId="6797" xr:uid="{C67823D0-AF3F-4235-AFFE-2B9B7B9F1F51}"/>
    <cellStyle name="강조색3 8 10 2" xfId="24113" xr:uid="{1A3259D1-4265-4AE1-A431-1F1969739867}"/>
    <cellStyle name="강조색3 8 10 3" xfId="24114" xr:uid="{4C3CAE3C-D311-4B98-9F9E-1293FD50E45D}"/>
    <cellStyle name="강조색3 8 11" xfId="24115" xr:uid="{BB46C72B-B915-4A68-BB2D-39CB2C2E9E41}"/>
    <cellStyle name="강조색3 8 12" xfId="24116" xr:uid="{89F116F1-3EE3-46E8-9192-72DC6A757CC2}"/>
    <cellStyle name="강조색3 8 2" xfId="2461" xr:uid="{50336D62-2FEF-4CD7-8394-B39E73B6EDB5}"/>
    <cellStyle name="강조색3 8 2 2" xfId="11108" xr:uid="{EBCB6649-C9BF-46CC-8861-5E90D64F28B3}"/>
    <cellStyle name="강조색3 8 2 2 2" xfId="24117" xr:uid="{78BE5AB8-E6BE-47C0-A794-A4430015BB02}"/>
    <cellStyle name="강조색3 8 2 2 3" xfId="24118" xr:uid="{6276CC0B-B67F-4893-B145-CF46594A104D}"/>
    <cellStyle name="강조색3 8 2 3" xfId="6798" xr:uid="{F66E286A-1D9C-4B43-97B4-7EDB0461268C}"/>
    <cellStyle name="강조색3 8 2 3 2" xfId="24119" xr:uid="{E36B552A-A03C-400F-B6A4-C37D3E352DF6}"/>
    <cellStyle name="강조색3 8 2 3 3" xfId="24120" xr:uid="{14A0F18E-AF63-4D93-B6D7-6D74CCAF19AE}"/>
    <cellStyle name="강조색3 8 2 4" xfId="24121" xr:uid="{87B3C25A-EFA1-4913-A1F1-CAA63254A307}"/>
    <cellStyle name="강조색3 8 2 5" xfId="24122" xr:uid="{7CF7659E-ADCF-45A6-8B8F-3DB7B1E8C4FC}"/>
    <cellStyle name="강조색3 8 3" xfId="2462" xr:uid="{DFD6FC8F-3B88-4FAA-86E1-F7A21348CD41}"/>
    <cellStyle name="강조색3 8 3 2" xfId="11109" xr:uid="{9AA47B52-05B0-49FB-9547-64A39E65BF37}"/>
    <cellStyle name="강조색3 8 3 2 2" xfId="24123" xr:uid="{F15D97DA-C993-4AC9-8F44-3FAB395BE488}"/>
    <cellStyle name="강조색3 8 3 2 3" xfId="24124" xr:uid="{149FE674-9C1E-48E2-A367-92364EC217F8}"/>
    <cellStyle name="강조색3 8 3 3" xfId="6799" xr:uid="{D37D9AC1-FFE9-40B9-A20F-F01C048406EB}"/>
    <cellStyle name="강조색3 8 3 3 2" xfId="24125" xr:uid="{CBFCA2A2-6E0F-47D8-9A1D-28B0F614B4D5}"/>
    <cellStyle name="강조색3 8 3 3 3" xfId="24126" xr:uid="{28741A16-C11A-408F-8E61-BDC866839EDC}"/>
    <cellStyle name="강조색3 8 3 4" xfId="24127" xr:uid="{8FC5420D-DD2E-4FE3-A7F0-0BA6E5CE2454}"/>
    <cellStyle name="강조색3 8 3 5" xfId="24128" xr:uid="{A10D140D-7E2A-4EDA-8304-D52BFE136615}"/>
    <cellStyle name="강조색3 8 4" xfId="2463" xr:uid="{50D6B7CF-8441-4776-9007-F3C9337B63EA}"/>
    <cellStyle name="강조색3 8 4 2" xfId="11110" xr:uid="{8DD376A4-30FA-4F3E-A993-E1725975E81A}"/>
    <cellStyle name="강조색3 8 4 2 2" xfId="24129" xr:uid="{486D840F-C181-40EA-B51B-7D66139A983B}"/>
    <cellStyle name="강조색3 8 4 2 3" xfId="24130" xr:uid="{69ADA47B-7ED8-40DE-8AAB-A933B3FD76BA}"/>
    <cellStyle name="강조색3 8 4 3" xfId="6800" xr:uid="{958F00B4-393D-444B-A71C-AEE1761A001D}"/>
    <cellStyle name="강조색3 8 4 3 2" xfId="24131" xr:uid="{D30DC6E3-F85A-4A2A-8163-E3FDFF9BC787}"/>
    <cellStyle name="강조색3 8 4 3 3" xfId="24132" xr:uid="{DDF9F3A4-734F-4E34-A2FC-ACC2368DF7EE}"/>
    <cellStyle name="강조색3 8 4 4" xfId="24133" xr:uid="{9B37A6BD-61D4-4D61-B5E2-CFA8983B6A99}"/>
    <cellStyle name="강조색3 8 4 5" xfId="24134" xr:uid="{E939DE13-FF8A-4DED-829E-AF894596D776}"/>
    <cellStyle name="강조색3 8 5" xfId="2464" xr:uid="{5FF8307B-FD80-4A09-BDBB-D78526A6DA51}"/>
    <cellStyle name="강조색3 8 5 2" xfId="11111" xr:uid="{E8A3F958-F207-46DD-B5B2-88A305C02826}"/>
    <cellStyle name="강조색3 8 5 2 2" xfId="24135" xr:uid="{3B7CE619-4797-42D3-8A8F-E88E6BB8A247}"/>
    <cellStyle name="강조색3 8 5 2 3" xfId="24136" xr:uid="{0FA3B265-8784-4CF7-A266-F0265406298B}"/>
    <cellStyle name="강조색3 8 5 3" xfId="6801" xr:uid="{BD9D0718-0484-4ECD-98AD-18FB1143B056}"/>
    <cellStyle name="강조색3 8 5 3 2" xfId="24137" xr:uid="{EA3440CB-365F-4281-A58A-30E7D94A3169}"/>
    <cellStyle name="강조색3 8 5 3 3" xfId="24138" xr:uid="{EFB945E9-53A7-4741-9EC8-AC4D07152B82}"/>
    <cellStyle name="강조색3 8 5 4" xfId="24139" xr:uid="{29A0EDBA-E018-4B16-AFC1-CCA6EC4BEE98}"/>
    <cellStyle name="강조색3 8 5 5" xfId="24140" xr:uid="{E80D0739-8C81-48D0-A810-54A613A56D00}"/>
    <cellStyle name="강조색3 8 6" xfId="2465" xr:uid="{AD317EDB-13FA-4306-AA5A-C4DBD5CBBEDF}"/>
    <cellStyle name="강조색3 8 6 2" xfId="11112" xr:uid="{4D602479-CBD9-4E94-A837-4B6CB0AD5158}"/>
    <cellStyle name="강조색3 8 6 2 2" xfId="24141" xr:uid="{50B45F06-54F8-4C8A-8190-A4ACB6D1BAF7}"/>
    <cellStyle name="강조색3 8 6 2 3" xfId="24142" xr:uid="{E0710459-A0E3-4698-8B1A-9BB04A924572}"/>
    <cellStyle name="강조색3 8 6 3" xfId="6802" xr:uid="{968FB988-3C74-4533-AECE-8045C6550F2C}"/>
    <cellStyle name="강조색3 8 6 3 2" xfId="24143" xr:uid="{CFBAE841-0BAA-47AE-B4FC-AADC97C2BC80}"/>
    <cellStyle name="강조색3 8 6 3 3" xfId="24144" xr:uid="{49F1E4AD-F47B-402B-841A-565A36B0B7E7}"/>
    <cellStyle name="강조색3 8 6 4" xfId="24145" xr:uid="{17DE146E-B11E-4FBE-98E9-8436FBAB053E}"/>
    <cellStyle name="강조색3 8 6 5" xfId="24146" xr:uid="{E0F54D7E-4FAC-4400-BCFF-AD1B0B00E9FA}"/>
    <cellStyle name="강조색3 8 7" xfId="2466" xr:uid="{154289D8-EB27-4D1A-BA11-A1883842C605}"/>
    <cellStyle name="강조색3 8 7 2" xfId="11113" xr:uid="{07176791-99FA-4DDD-9555-CEC431E67B99}"/>
    <cellStyle name="강조색3 8 7 2 2" xfId="24147" xr:uid="{27DF283D-09A6-48B2-901E-494FD89BD925}"/>
    <cellStyle name="강조색3 8 7 2 3" xfId="24148" xr:uid="{17991637-9F61-43F3-AF01-252AFC018187}"/>
    <cellStyle name="강조색3 8 7 3" xfId="6803" xr:uid="{C968FEA7-B950-4B36-900C-244F7FA9038B}"/>
    <cellStyle name="강조색3 8 7 3 2" xfId="24149" xr:uid="{E1A314B0-0A2A-425E-BE5C-7BD40DF5CD5C}"/>
    <cellStyle name="강조색3 8 7 3 3" xfId="24150" xr:uid="{796CC54A-8B33-4C06-A9F4-239101501D07}"/>
    <cellStyle name="강조색3 8 7 4" xfId="24151" xr:uid="{B16C6D0E-71B1-4EAD-B030-25FE3416AFA0}"/>
    <cellStyle name="강조색3 8 7 5" xfId="24152" xr:uid="{566A1808-65AD-4CFC-936E-04A7E4B67996}"/>
    <cellStyle name="강조색3 8 8" xfId="2467" xr:uid="{10B9B0C6-1962-414A-846B-9EF502950F14}"/>
    <cellStyle name="강조색3 8 8 2" xfId="11114" xr:uid="{8C60251A-56EB-4A32-AE51-021D3B624770}"/>
    <cellStyle name="강조색3 8 8 2 2" xfId="24153" xr:uid="{DC2EECA4-A617-46EA-B92F-BD651C181BBF}"/>
    <cellStyle name="강조색3 8 8 2 3" xfId="24154" xr:uid="{02A12354-F471-4501-AE60-62F67E95AB76}"/>
    <cellStyle name="강조색3 8 8 3" xfId="6804" xr:uid="{6CC1BA31-0AC4-4CA0-BA37-A3FAA6435C99}"/>
    <cellStyle name="강조색3 8 8 3 2" xfId="24155" xr:uid="{E2EAE718-0671-4DE5-AF34-AAB5250EF14D}"/>
    <cellStyle name="강조색3 8 8 3 3" xfId="24156" xr:uid="{66D1EEFA-6FD6-4D8A-9BC6-1D18DA39203B}"/>
    <cellStyle name="강조색3 8 8 4" xfId="24157" xr:uid="{EC8E616D-7D9F-4694-834E-F2E3D55E091A}"/>
    <cellStyle name="강조색3 8 8 5" xfId="24158" xr:uid="{DB576B4C-3240-465C-A4C1-2860744A7A7B}"/>
    <cellStyle name="강조색3 8 9" xfId="11115" xr:uid="{41375F0C-D3D6-4B7D-A5E3-44219F569CEE}"/>
    <cellStyle name="강조색3 8 9 2" xfId="24159" xr:uid="{85B964DA-7233-4AB2-B310-D4FF4D27B31D}"/>
    <cellStyle name="강조색3 8 9 3" xfId="24160" xr:uid="{2F0B4BE8-1334-47C9-90E1-620962998340}"/>
    <cellStyle name="강조색3 9" xfId="2468" xr:uid="{950A7D61-3AB8-41AA-B239-588BC7C8AADC}"/>
    <cellStyle name="강조색3 9 10" xfId="6805" xr:uid="{895D0532-1913-4615-B804-0A2A6C6F738F}"/>
    <cellStyle name="강조색3 9 10 2" xfId="24161" xr:uid="{2530FC9A-0BEE-4C46-AF16-417E963E74C9}"/>
    <cellStyle name="강조색3 9 10 3" xfId="24162" xr:uid="{ACD1B580-D44E-4992-AA39-1029E5780869}"/>
    <cellStyle name="강조색3 9 11" xfId="24163" xr:uid="{8DECA05F-6D1C-4399-BDDA-064FDAEA20AD}"/>
    <cellStyle name="강조색3 9 12" xfId="24164" xr:uid="{FBA40068-8EF2-4310-807A-3E93A59977DD}"/>
    <cellStyle name="강조색3 9 2" xfId="2469" xr:uid="{DFC36969-2BFC-48F9-8461-FC297B03668D}"/>
    <cellStyle name="강조색3 9 2 2" xfId="11116" xr:uid="{BD6745E1-E0F2-463F-8670-A7A4ABCF107F}"/>
    <cellStyle name="강조색3 9 2 2 2" xfId="24165" xr:uid="{4787321E-8831-4BC3-8AF5-0EC1B20170D6}"/>
    <cellStyle name="강조색3 9 2 2 3" xfId="24166" xr:uid="{A8EC8E10-5268-4326-9A47-A67943B586D2}"/>
    <cellStyle name="강조색3 9 2 3" xfId="6806" xr:uid="{33A93E0E-9966-4BD5-B445-874C763B4274}"/>
    <cellStyle name="강조색3 9 2 3 2" xfId="24167" xr:uid="{1541FB82-6933-4649-886A-3F08812E65B0}"/>
    <cellStyle name="강조색3 9 2 3 3" xfId="24168" xr:uid="{5C22C86B-66DA-419A-B4A1-213F9CF0517D}"/>
    <cellStyle name="강조색3 9 2 4" xfId="24169" xr:uid="{194AB24C-6EC7-4608-8B66-8415D26B2508}"/>
    <cellStyle name="강조색3 9 2 5" xfId="24170" xr:uid="{9DC87542-09E2-4F2D-9180-4ED6DBB5E61C}"/>
    <cellStyle name="강조색3 9 3" xfId="2470" xr:uid="{C112723C-2554-4500-9FDD-C657D4D91996}"/>
    <cellStyle name="강조색3 9 3 2" xfId="11117" xr:uid="{8A014986-4A85-4183-B032-4E752E2C7D23}"/>
    <cellStyle name="강조색3 9 3 2 2" xfId="24171" xr:uid="{50CABAFF-F7E6-462B-88E0-8872A234ECFC}"/>
    <cellStyle name="강조색3 9 3 2 3" xfId="24172" xr:uid="{5C8D163E-FE66-4AB6-8D06-B1124CE95FFB}"/>
    <cellStyle name="강조색3 9 3 3" xfId="6807" xr:uid="{E0D6BC32-DBF2-48A4-9933-BF767B60DB83}"/>
    <cellStyle name="강조색3 9 3 3 2" xfId="24173" xr:uid="{D3AE5B5F-D22B-426B-AA8C-9A0E429AEB4E}"/>
    <cellStyle name="강조색3 9 3 3 3" xfId="24174" xr:uid="{9F1A5143-5F83-491C-8010-84F0A0C972BD}"/>
    <cellStyle name="강조색3 9 3 4" xfId="24175" xr:uid="{6B11E6B1-42A6-4276-A523-792B731C3319}"/>
    <cellStyle name="강조색3 9 3 5" xfId="24176" xr:uid="{ACEB5209-B3E9-40EC-A15C-56C3F551572C}"/>
    <cellStyle name="강조색3 9 4" xfId="2471" xr:uid="{02D006DC-763E-4A6D-AB24-2DD6D26BC395}"/>
    <cellStyle name="강조색3 9 4 2" xfId="11118" xr:uid="{89E41996-9B5D-4BBA-969F-9D3DABE07A50}"/>
    <cellStyle name="강조색3 9 4 2 2" xfId="24177" xr:uid="{234B1562-2114-403D-8382-C06A580D7C3A}"/>
    <cellStyle name="강조색3 9 4 2 3" xfId="24178" xr:uid="{FC7BC87B-1F31-4411-ADA1-1CC5EA133742}"/>
    <cellStyle name="강조색3 9 4 3" xfId="6808" xr:uid="{E6F16F06-1632-49B1-B97B-C13256E2E677}"/>
    <cellStyle name="강조색3 9 4 3 2" xfId="24179" xr:uid="{FFD33420-A75D-46C6-ADB8-BB3075D21EFD}"/>
    <cellStyle name="강조색3 9 4 3 3" xfId="24180" xr:uid="{06DEC0B8-7D55-433E-AC25-7EE4D3AC99A4}"/>
    <cellStyle name="강조색3 9 4 4" xfId="24181" xr:uid="{41A86464-CAFA-4B8B-947D-3446B4AEFCCD}"/>
    <cellStyle name="강조색3 9 4 5" xfId="24182" xr:uid="{C9270428-A02F-4FDA-B0F8-B56F026002B5}"/>
    <cellStyle name="강조색3 9 5" xfId="2472" xr:uid="{60F87114-BF81-4443-8495-909F04F1018A}"/>
    <cellStyle name="강조색3 9 5 2" xfId="11119" xr:uid="{7B38D641-B2E1-442C-83F3-D848F956CB04}"/>
    <cellStyle name="강조색3 9 5 2 2" xfId="24183" xr:uid="{D5354B1B-EC2D-4AF3-BA1D-824E615DCDDC}"/>
    <cellStyle name="강조색3 9 5 2 3" xfId="24184" xr:uid="{E532E589-2E8E-4C2D-AA36-50A52DAC40C8}"/>
    <cellStyle name="강조색3 9 5 3" xfId="6809" xr:uid="{5D1C47CD-1ED7-4C0B-A328-7CB91175157B}"/>
    <cellStyle name="강조색3 9 5 3 2" xfId="24185" xr:uid="{2A8B1419-B5A8-4D01-9FE0-6C7A2089FF0C}"/>
    <cellStyle name="강조색3 9 5 3 3" xfId="24186" xr:uid="{96EF8875-970F-440E-9D90-DAF05075D5F2}"/>
    <cellStyle name="강조색3 9 5 4" xfId="24187" xr:uid="{44C32149-7D09-45AC-B01D-F30239237FCD}"/>
    <cellStyle name="강조색3 9 5 5" xfId="24188" xr:uid="{83C78DF8-5418-49FE-A28A-FB2476539D6E}"/>
    <cellStyle name="강조색3 9 6" xfId="2473" xr:uid="{F9CC0659-93A6-4BE1-BD03-134DE769441B}"/>
    <cellStyle name="강조색3 9 6 2" xfId="11120" xr:uid="{B85F4403-8835-48A1-A328-94818C88084A}"/>
    <cellStyle name="강조색3 9 6 2 2" xfId="24189" xr:uid="{6D2B3FB6-7006-48C3-8168-7C092500EBD2}"/>
    <cellStyle name="강조색3 9 6 2 3" xfId="24190" xr:uid="{D5042486-2174-4DA0-8AE9-70CF5DCF4C43}"/>
    <cellStyle name="강조색3 9 6 3" xfId="6810" xr:uid="{A3FD5E45-9641-4466-9F1D-960B8B68BB3F}"/>
    <cellStyle name="강조색3 9 6 3 2" xfId="24191" xr:uid="{CDBFD817-79F6-4E6E-9F7D-B614C5ACF8AF}"/>
    <cellStyle name="강조색3 9 6 3 3" xfId="24192" xr:uid="{B8DAF16C-B876-4D08-9941-2A8D270A4936}"/>
    <cellStyle name="강조색3 9 6 4" xfId="24193" xr:uid="{30969A4F-59E7-486B-8D6E-D1292085A4AC}"/>
    <cellStyle name="강조색3 9 6 5" xfId="24194" xr:uid="{FCAC307E-A8FC-49A8-A0AE-5EE86D886D98}"/>
    <cellStyle name="강조색3 9 7" xfId="2474" xr:uid="{BDA002E9-A6AE-496F-B7EE-AF3514FEAE97}"/>
    <cellStyle name="강조색3 9 7 2" xfId="11121" xr:uid="{BF1127A1-21C2-4A82-8228-4486BD7577F2}"/>
    <cellStyle name="강조색3 9 7 2 2" xfId="24195" xr:uid="{7DF9770C-5789-4B37-9D82-8377B08551EB}"/>
    <cellStyle name="강조색3 9 7 2 3" xfId="24196" xr:uid="{CAF8AF86-5695-4293-B7C0-A3CC08603A75}"/>
    <cellStyle name="강조색3 9 7 3" xfId="6811" xr:uid="{35352DA7-69FF-4F6C-92CC-8A1A8EFBF625}"/>
    <cellStyle name="강조색3 9 7 3 2" xfId="24197" xr:uid="{DAC9E478-BC0E-4A10-90B1-4BE73667E161}"/>
    <cellStyle name="강조색3 9 7 3 3" xfId="24198" xr:uid="{8FD8DD34-7CF9-43C4-8178-E0A5AE4DF39A}"/>
    <cellStyle name="강조색3 9 7 4" xfId="24199" xr:uid="{19CEACE9-BF4E-4CF9-9242-F5C30683AD5B}"/>
    <cellStyle name="강조색3 9 7 5" xfId="24200" xr:uid="{3FFF8E16-8E00-4BAC-81B1-58B98A33A448}"/>
    <cellStyle name="강조색3 9 8" xfId="2475" xr:uid="{018A95BA-1270-4B58-A7DD-53DB52A90BA7}"/>
    <cellStyle name="강조색3 9 8 2" xfId="11122" xr:uid="{35B3FEBD-62E5-447A-9453-E0B9E9965A2C}"/>
    <cellStyle name="강조색3 9 8 2 2" xfId="24201" xr:uid="{7DC16511-D600-439B-B8FE-114799AF0487}"/>
    <cellStyle name="강조색3 9 8 2 3" xfId="24202" xr:uid="{7EC3A4C0-769A-45D9-B6B2-2EE6BB2AD28C}"/>
    <cellStyle name="강조색3 9 8 3" xfId="6812" xr:uid="{678EA912-E3B2-4BD7-AA0D-20507A56929A}"/>
    <cellStyle name="강조색3 9 8 3 2" xfId="24203" xr:uid="{8BBBE6EA-3FF0-4781-A21F-82B796AE560D}"/>
    <cellStyle name="강조색3 9 8 3 3" xfId="24204" xr:uid="{E5AF5B85-9645-4AD5-892E-11960C68ACDA}"/>
    <cellStyle name="강조색3 9 8 4" xfId="24205" xr:uid="{A2DF1F1C-7EA8-40CD-BD4F-2897602A82E0}"/>
    <cellStyle name="강조색3 9 8 5" xfId="24206" xr:uid="{152D7389-5EE6-48ED-915D-0E8606043AB0}"/>
    <cellStyle name="강조색3 9 9" xfId="11123" xr:uid="{941B3241-E97D-41C4-B244-54FBEE7485FA}"/>
    <cellStyle name="강조색3 9 9 2" xfId="24207" xr:uid="{D787DA2D-F2C0-4BA6-94F7-B804AAC57CBF}"/>
    <cellStyle name="강조색3 9 9 3" xfId="24208" xr:uid="{76BDD4EC-14F1-4AEF-81B4-2E0313E027C0}"/>
    <cellStyle name="강조색4" xfId="25" builtinId="41" customBuiltin="1"/>
    <cellStyle name="강조색4 10" xfId="2476" xr:uid="{D854064F-F3C2-47B8-8223-CBE6D9E55C85}"/>
    <cellStyle name="강조색4 10 10" xfId="6813" xr:uid="{57D455F8-1B9C-4760-BEC4-D4307B5A5F68}"/>
    <cellStyle name="강조색4 10 10 2" xfId="24209" xr:uid="{16E16A0B-48B3-4F27-9C63-1BD253B5599B}"/>
    <cellStyle name="강조색4 10 10 3" xfId="24210" xr:uid="{AC88CEFB-BF79-4DB4-BD3C-FB7E7D2E0BAE}"/>
    <cellStyle name="강조색4 10 11" xfId="24211" xr:uid="{1E3599B0-C0B8-456F-B600-7F4BF28EF50A}"/>
    <cellStyle name="강조색4 10 12" xfId="24212" xr:uid="{8F13D423-E39D-4DBE-BBC5-58833472AC15}"/>
    <cellStyle name="강조색4 10 2" xfId="2477" xr:uid="{3C33AEAC-55D1-467A-9D97-5062A5F40719}"/>
    <cellStyle name="강조색4 10 2 2" xfId="11124" xr:uid="{A3F62F24-2F76-474C-A14C-60D460E3D63F}"/>
    <cellStyle name="강조색4 10 2 2 2" xfId="24213" xr:uid="{8A963C57-A09F-4377-8031-39A07346EB82}"/>
    <cellStyle name="강조색4 10 2 2 3" xfId="24214" xr:uid="{14046BB2-3005-4011-B5C5-FA301FC5F549}"/>
    <cellStyle name="강조색4 10 2 3" xfId="6814" xr:uid="{9DAB2A29-283B-4C2C-ABB2-2BA14C422460}"/>
    <cellStyle name="강조색4 10 2 3 2" xfId="24215" xr:uid="{3B540E88-9E05-4414-BCF7-6D1118CACD8A}"/>
    <cellStyle name="강조색4 10 2 3 3" xfId="24216" xr:uid="{4937048A-D7B1-405A-BDCE-AFA5973B2C6F}"/>
    <cellStyle name="강조색4 10 2 4" xfId="24217" xr:uid="{B9989673-1D78-43AC-A1F8-9BBC3AEB818D}"/>
    <cellStyle name="강조색4 10 2 5" xfId="24218" xr:uid="{C650B346-FE30-453D-9685-468A54AF997E}"/>
    <cellStyle name="강조색4 10 3" xfId="2478" xr:uid="{19DE5557-91B7-4E5F-A509-5E4757799485}"/>
    <cellStyle name="강조색4 10 3 2" xfId="11125" xr:uid="{434B65EC-FD33-499B-A4AA-B49AFAD5D9B4}"/>
    <cellStyle name="강조색4 10 3 2 2" xfId="24219" xr:uid="{C94DEFFA-0C52-42EA-91F3-5C1299CF7C84}"/>
    <cellStyle name="강조색4 10 3 2 3" xfId="24220" xr:uid="{6917F6A9-5C24-4271-9EB1-F2024CD792BF}"/>
    <cellStyle name="강조색4 10 3 3" xfId="6815" xr:uid="{CC415ABE-AC64-4AA8-89B6-7F7B5B4B5C8F}"/>
    <cellStyle name="강조색4 10 3 3 2" xfId="24221" xr:uid="{452FAD24-FD8D-40C4-9C32-B987CF025DCB}"/>
    <cellStyle name="강조색4 10 3 3 3" xfId="24222" xr:uid="{89FA4DC3-BD4B-4CAD-AC13-1C964F9754FB}"/>
    <cellStyle name="강조색4 10 3 4" xfId="24223" xr:uid="{2829C9DA-84BB-46F6-82C0-1567532398D7}"/>
    <cellStyle name="강조색4 10 3 5" xfId="24224" xr:uid="{A533E5C2-97B7-4440-9F60-EEFFECBF30D2}"/>
    <cellStyle name="강조색4 10 4" xfId="2479" xr:uid="{F5B94037-E1A6-4C67-A23C-E091208BB7B4}"/>
    <cellStyle name="강조색4 10 4 2" xfId="11126" xr:uid="{BFCA19D8-E0CA-43B3-8D20-9F6A88B2980A}"/>
    <cellStyle name="강조색4 10 4 2 2" xfId="24225" xr:uid="{9D9ED604-52B4-40F5-A32C-1B32505AE914}"/>
    <cellStyle name="강조색4 10 4 2 3" xfId="24226" xr:uid="{FD69808C-974D-4B74-ABE1-D75621006CF9}"/>
    <cellStyle name="강조색4 10 4 3" xfId="6816" xr:uid="{58BA825C-516B-4EB2-9CB1-274B1D387BD4}"/>
    <cellStyle name="강조색4 10 4 3 2" xfId="24227" xr:uid="{FAB8715B-A73A-4B77-A8F5-48A08383896A}"/>
    <cellStyle name="강조색4 10 4 3 3" xfId="24228" xr:uid="{FB2CC0F5-0868-4F67-AF0B-B8A6F0C5B7DA}"/>
    <cellStyle name="강조색4 10 4 4" xfId="24229" xr:uid="{3A7C6171-57DE-4610-9C65-9CC333A486D1}"/>
    <cellStyle name="강조색4 10 4 5" xfId="24230" xr:uid="{0FD056B9-BAC7-4C83-BD60-94113FD2A874}"/>
    <cellStyle name="강조색4 10 5" xfId="2480" xr:uid="{9A3FC8DB-2E28-42BA-8B25-B083DD37C5E1}"/>
    <cellStyle name="강조색4 10 5 2" xfId="11127" xr:uid="{C7684787-BBAF-4380-A826-9181B6E7CD28}"/>
    <cellStyle name="강조색4 10 5 2 2" xfId="24231" xr:uid="{9898EF0B-3D47-48CA-BCCA-C249304CE03A}"/>
    <cellStyle name="강조색4 10 5 2 3" xfId="24232" xr:uid="{92E351CB-DEF1-4A8F-A756-BD5A6537A70C}"/>
    <cellStyle name="강조색4 10 5 3" xfId="6817" xr:uid="{B8A5F373-41D6-4EAE-BFF0-6ACFBAA9B9E8}"/>
    <cellStyle name="강조색4 10 5 3 2" xfId="24233" xr:uid="{EBB19974-9B96-4383-AD1F-B78652911A5A}"/>
    <cellStyle name="강조색4 10 5 3 3" xfId="24234" xr:uid="{3591DB38-8190-4BD9-824E-C49B5D83C460}"/>
    <cellStyle name="강조색4 10 5 4" xfId="24235" xr:uid="{DDF9CA39-F5F2-44E8-9EC2-C01CBBFA5A9F}"/>
    <cellStyle name="강조색4 10 5 5" xfId="24236" xr:uid="{2FFC24E0-573C-49CF-82BB-6B625C195C6F}"/>
    <cellStyle name="강조색4 10 6" xfId="2481" xr:uid="{E84CF15A-5AE4-4A8A-BF47-0A3504948658}"/>
    <cellStyle name="강조색4 10 6 2" xfId="11128" xr:uid="{0379A2BB-891A-4102-99FF-E83849563567}"/>
    <cellStyle name="강조색4 10 6 2 2" xfId="24237" xr:uid="{3FDAF5BE-4006-4F74-A057-6796F714CFCB}"/>
    <cellStyle name="강조색4 10 6 2 3" xfId="24238" xr:uid="{EED78B44-AE10-46EA-8B9C-1A7A45468587}"/>
    <cellStyle name="강조색4 10 6 3" xfId="6818" xr:uid="{28C3F755-A0F5-499D-B685-729BFFC938D0}"/>
    <cellStyle name="강조색4 10 6 3 2" xfId="24239" xr:uid="{B6FC6B85-3F9E-4736-BD75-92B77C5283A6}"/>
    <cellStyle name="강조색4 10 6 3 3" xfId="24240" xr:uid="{DAF0B58C-9E9A-425A-ABD1-ED0A1EBC0045}"/>
    <cellStyle name="강조색4 10 6 4" xfId="24241" xr:uid="{E728D5A3-BE5B-452B-8CEB-C656973F75AD}"/>
    <cellStyle name="강조색4 10 6 5" xfId="24242" xr:uid="{0058807B-3671-4759-A4C7-C87C20ACBA79}"/>
    <cellStyle name="강조색4 10 7" xfId="2482" xr:uid="{EFD3E330-BAEE-4112-B8C8-8BADDDB5FE7C}"/>
    <cellStyle name="강조색4 10 7 2" xfId="11129" xr:uid="{BFAC4688-6CC8-4A97-8046-5429C4138D1F}"/>
    <cellStyle name="강조색4 10 7 2 2" xfId="24243" xr:uid="{8BFA01D3-C505-4189-BE55-EF5DC307F6C8}"/>
    <cellStyle name="강조색4 10 7 2 3" xfId="24244" xr:uid="{8DB962AC-BEDA-49EF-BC1E-028DC57A7368}"/>
    <cellStyle name="강조색4 10 7 3" xfId="6819" xr:uid="{ED68591E-B51C-4314-9500-ACE36B3FECBA}"/>
    <cellStyle name="강조색4 10 7 3 2" xfId="24245" xr:uid="{F4EB6A54-725F-48C1-AFAE-EFABA2CFD4B7}"/>
    <cellStyle name="강조색4 10 7 3 3" xfId="24246" xr:uid="{589B1842-9AF0-41E5-88B6-AB47C1E9CFAF}"/>
    <cellStyle name="강조색4 10 7 4" xfId="24247" xr:uid="{27CA41A1-51B6-4867-BB66-8AB646741068}"/>
    <cellStyle name="강조색4 10 7 5" xfId="24248" xr:uid="{B924E77D-ADB8-454E-AC41-CA08F50DF6C6}"/>
    <cellStyle name="강조색4 10 8" xfId="2483" xr:uid="{9CDC7513-F2D7-43FB-89D6-E3F3D1A7D061}"/>
    <cellStyle name="강조색4 10 8 2" xfId="11130" xr:uid="{30E395E1-0D30-4741-8CE2-BD5A4B2AB67D}"/>
    <cellStyle name="강조색4 10 8 2 2" xfId="24249" xr:uid="{3B6FA4FD-8F19-488D-9F03-3301610CB757}"/>
    <cellStyle name="강조색4 10 8 2 3" xfId="24250" xr:uid="{41D0CDDD-36D9-4E4D-B141-D281A742CDAE}"/>
    <cellStyle name="강조색4 10 8 3" xfId="6820" xr:uid="{08786283-653D-47C9-B42A-9225CDF9B206}"/>
    <cellStyle name="강조색4 10 8 3 2" xfId="24251" xr:uid="{56098D22-BF3E-4B73-A33B-2B66E9C71369}"/>
    <cellStyle name="강조색4 10 8 3 3" xfId="24252" xr:uid="{CEC488EB-C396-4765-B797-198212BA871E}"/>
    <cellStyle name="강조색4 10 8 4" xfId="24253" xr:uid="{116B3B4A-30BE-4136-B186-A46C1EDAC96D}"/>
    <cellStyle name="강조색4 10 8 5" xfId="24254" xr:uid="{649AC681-C55E-4A30-A7D0-4CB25A9E12B9}"/>
    <cellStyle name="강조색4 10 9" xfId="11131" xr:uid="{19655ACD-A3C7-4D09-93D7-E237D9E4204C}"/>
    <cellStyle name="강조색4 10 9 2" xfId="24255" xr:uid="{EE590277-F37B-46EE-8F86-1CF1CB417672}"/>
    <cellStyle name="강조색4 10 9 3" xfId="24256" xr:uid="{64072842-67C4-416E-8ABF-E001273AE7F1}"/>
    <cellStyle name="강조색4 11" xfId="2484" xr:uid="{348E0109-A20C-4011-8113-CE9413D4AB2A}"/>
    <cellStyle name="강조색4 11 10" xfId="6821" xr:uid="{AC814E8E-A706-46D5-AF40-5282CD5A2EB0}"/>
    <cellStyle name="강조색4 11 10 2" xfId="24257" xr:uid="{CA6B26A0-1D6F-4701-8F55-513C0A57BE08}"/>
    <cellStyle name="강조색4 11 10 3" xfId="24258" xr:uid="{93AC9D85-C1E8-49F8-B80C-B594FD53983C}"/>
    <cellStyle name="강조색4 11 11" xfId="24259" xr:uid="{41E90E91-4D2B-4DE9-A77B-C8BCED8EDA69}"/>
    <cellStyle name="강조색4 11 12" xfId="24260" xr:uid="{7DE0B041-BB11-4267-96B6-86FED8E59C07}"/>
    <cellStyle name="강조색4 11 2" xfId="2485" xr:uid="{2A1FADC3-3169-4AC1-87E2-3A391294FFBF}"/>
    <cellStyle name="강조색4 11 2 2" xfId="11132" xr:uid="{82C2A813-D9C1-47C8-8659-84BCED14FF70}"/>
    <cellStyle name="강조색4 11 2 2 2" xfId="24261" xr:uid="{C463041E-EF42-419D-A7E8-A297AC12C75B}"/>
    <cellStyle name="강조색4 11 2 2 3" xfId="24262" xr:uid="{DD181A21-96A0-4C6C-AFC8-A5E89618883B}"/>
    <cellStyle name="강조색4 11 2 3" xfId="6822" xr:uid="{926046DB-60AC-4EA4-ABED-BA29894FF6F8}"/>
    <cellStyle name="강조색4 11 2 3 2" xfId="24263" xr:uid="{D83FDB06-292F-40D3-9F5E-DF782388B64C}"/>
    <cellStyle name="강조색4 11 2 3 3" xfId="24264" xr:uid="{74FB06CA-36F9-44EA-8BCA-8E7EE1C47FAC}"/>
    <cellStyle name="강조색4 11 2 4" xfId="24265" xr:uid="{09D187BB-D471-4F6C-B3C2-05E82221BB7B}"/>
    <cellStyle name="강조색4 11 2 5" xfId="24266" xr:uid="{BC744046-E64A-4717-ADEF-0B991AF0290C}"/>
    <cellStyle name="강조색4 11 3" xfId="2486" xr:uid="{B5C3B105-4F9F-4EA8-BA6A-431B9088E03F}"/>
    <cellStyle name="강조색4 11 3 2" xfId="11133" xr:uid="{ACB90B7D-6AB1-43E1-A285-865AAE842C92}"/>
    <cellStyle name="강조색4 11 3 2 2" xfId="24267" xr:uid="{46A5226B-2B50-49D1-9A28-FF2E607F7753}"/>
    <cellStyle name="강조색4 11 3 2 3" xfId="24268" xr:uid="{337CAB67-5F63-4157-A364-8E7F4B8FB7B9}"/>
    <cellStyle name="강조색4 11 3 3" xfId="6823" xr:uid="{605AED95-48E1-448A-9D10-92E18A3A2015}"/>
    <cellStyle name="강조색4 11 3 3 2" xfId="24269" xr:uid="{D2520424-E431-42F5-9638-2DB7C39DEEC4}"/>
    <cellStyle name="강조색4 11 3 3 3" xfId="24270" xr:uid="{154DF396-A7CD-46AD-885E-A6587911CEEB}"/>
    <cellStyle name="강조색4 11 3 4" xfId="24271" xr:uid="{44CE4AA3-2FC2-4B96-9616-A42E15CFDB2B}"/>
    <cellStyle name="강조색4 11 3 5" xfId="24272" xr:uid="{FD2B766B-A52D-4C41-8ACA-027105D52FFD}"/>
    <cellStyle name="강조색4 11 4" xfId="2487" xr:uid="{5F13963A-B693-4726-9B3C-ED4F7423AF3D}"/>
    <cellStyle name="강조색4 11 4 2" xfId="11134" xr:uid="{7FD2B556-F61D-49E4-9298-80B2A332A60A}"/>
    <cellStyle name="강조색4 11 4 2 2" xfId="24273" xr:uid="{9B308F29-7525-45D8-B398-247362223171}"/>
    <cellStyle name="강조색4 11 4 2 3" xfId="24274" xr:uid="{C4153381-BA6F-4345-B0DB-8DD1138236B4}"/>
    <cellStyle name="강조색4 11 4 3" xfId="6824" xr:uid="{7C98744F-E222-40A1-8093-A6023065C253}"/>
    <cellStyle name="강조색4 11 4 3 2" xfId="24275" xr:uid="{37B11121-D2F4-4159-905F-CF3135CA9814}"/>
    <cellStyle name="강조색4 11 4 3 3" xfId="24276" xr:uid="{468BBF35-9D41-4188-A2A9-F3B524444956}"/>
    <cellStyle name="강조색4 11 4 4" xfId="24277" xr:uid="{E01FDC9E-24E7-4CFB-B4EE-A589BD88D613}"/>
    <cellStyle name="강조색4 11 4 5" xfId="24278" xr:uid="{1AECA242-AA77-40F3-8B12-9D41835F2C56}"/>
    <cellStyle name="강조색4 11 5" xfId="2488" xr:uid="{D1CE7E05-441F-4501-B468-015DAC298C7C}"/>
    <cellStyle name="강조색4 11 5 2" xfId="11135" xr:uid="{8FF3B97B-9CC5-43B1-B7A3-C5C2834C3EDF}"/>
    <cellStyle name="강조색4 11 5 2 2" xfId="24279" xr:uid="{555A410D-4E14-4736-905A-C81F7BFA8EF9}"/>
    <cellStyle name="강조색4 11 5 2 3" xfId="24280" xr:uid="{8326B5BF-BC41-4B15-8A44-81B926B11642}"/>
    <cellStyle name="강조색4 11 5 3" xfId="6825" xr:uid="{A5F8BC0A-B249-4527-8FD3-904A429FAE85}"/>
    <cellStyle name="강조색4 11 5 3 2" xfId="24281" xr:uid="{B0755EAC-81A3-42D0-A459-409DA738DC69}"/>
    <cellStyle name="강조색4 11 5 3 3" xfId="24282" xr:uid="{5AA45801-9DCD-4552-A531-E67EB95C40D5}"/>
    <cellStyle name="강조색4 11 5 4" xfId="24283" xr:uid="{5CA16BE1-A054-49E0-84AB-3BD8155D7FEC}"/>
    <cellStyle name="강조색4 11 5 5" xfId="24284" xr:uid="{EA35DC74-36AC-46B0-8BF5-D0FEEB7F1842}"/>
    <cellStyle name="강조색4 11 6" xfId="2489" xr:uid="{32FE3FA9-06E8-4D64-A8E1-686DC823FCFE}"/>
    <cellStyle name="강조색4 11 6 2" xfId="11136" xr:uid="{5E62B3DB-B55B-4B53-A2CB-8AF0A8211993}"/>
    <cellStyle name="강조색4 11 6 2 2" xfId="24285" xr:uid="{08981134-F477-4A46-90FC-9DFEC3AAE737}"/>
    <cellStyle name="강조색4 11 6 2 3" xfId="24286" xr:uid="{CD283CE0-9C3F-4D7E-B6B7-018A96C56B9A}"/>
    <cellStyle name="강조색4 11 6 3" xfId="6826" xr:uid="{2688D426-0C8B-4847-977E-31DCA9FC05C9}"/>
    <cellStyle name="강조색4 11 6 3 2" xfId="24287" xr:uid="{9E7439F9-F948-4E54-9B03-359A7AF1F980}"/>
    <cellStyle name="강조색4 11 6 3 3" xfId="24288" xr:uid="{10391172-A5A1-4732-B553-20ACA80644E3}"/>
    <cellStyle name="강조색4 11 6 4" xfId="24289" xr:uid="{8E7479BB-F68E-43F3-A265-225B6045A96C}"/>
    <cellStyle name="강조색4 11 6 5" xfId="24290" xr:uid="{5C632046-7E66-4A43-94A1-CC6913552239}"/>
    <cellStyle name="강조색4 11 7" xfId="2490" xr:uid="{FCF4C41C-0CF1-47CF-91A1-7B495894E568}"/>
    <cellStyle name="강조색4 11 7 2" xfId="11137" xr:uid="{1DF46CC8-8C0E-48A8-8B5F-356EF818E24D}"/>
    <cellStyle name="강조색4 11 7 2 2" xfId="24291" xr:uid="{702009C7-48F2-43B4-9C6B-85B93681BA61}"/>
    <cellStyle name="강조색4 11 7 2 3" xfId="24292" xr:uid="{A2D2DBA0-0B6C-4620-A61E-D42BE8869988}"/>
    <cellStyle name="강조색4 11 7 3" xfId="6827" xr:uid="{2E073BA4-DEF1-42E3-9E10-C6DB6116E304}"/>
    <cellStyle name="강조색4 11 7 3 2" xfId="24293" xr:uid="{8F02B2D8-7285-4677-BE67-41BE3AF1E7C0}"/>
    <cellStyle name="강조색4 11 7 3 3" xfId="24294" xr:uid="{B0BE2A92-5247-4CF4-A369-3308D39B284C}"/>
    <cellStyle name="강조색4 11 7 4" xfId="24295" xr:uid="{159BCB0C-26C8-42DC-9CB0-4B8282970D03}"/>
    <cellStyle name="강조색4 11 7 5" xfId="24296" xr:uid="{12A3A80F-983C-42AB-A841-93CDE5DEE863}"/>
    <cellStyle name="강조색4 11 8" xfId="2491" xr:uid="{E404DFCB-8969-4EEF-846C-91F08EBF4ABF}"/>
    <cellStyle name="강조색4 11 8 2" xfId="11138" xr:uid="{C9262959-191E-4DC8-8744-BA1228C661C8}"/>
    <cellStyle name="강조색4 11 8 2 2" xfId="24297" xr:uid="{8621403D-AE59-4E8A-B635-CB28A88C4D86}"/>
    <cellStyle name="강조색4 11 8 2 3" xfId="24298" xr:uid="{39645B14-E8C0-4D33-9381-768B062213A1}"/>
    <cellStyle name="강조색4 11 8 3" xfId="6828" xr:uid="{03E3D3F0-263D-4C8D-96BD-209E681A15D3}"/>
    <cellStyle name="강조색4 11 8 3 2" xfId="24299" xr:uid="{54F7ACAB-BB16-4641-8B04-5EC1CBDE3C9A}"/>
    <cellStyle name="강조색4 11 8 3 3" xfId="24300" xr:uid="{3D84D1DD-BC2D-4C5F-A279-DBE5D3271C7A}"/>
    <cellStyle name="강조색4 11 8 4" xfId="24301" xr:uid="{6A66CC18-8903-49D9-85EB-DDF93A8F6B66}"/>
    <cellStyle name="강조색4 11 8 5" xfId="24302" xr:uid="{591B70AF-6A6C-497D-AB28-4BDE469FC780}"/>
    <cellStyle name="강조색4 11 9" xfId="11139" xr:uid="{E95373B6-C66A-4C26-B9F4-AF5F2DC666BA}"/>
    <cellStyle name="강조색4 11 9 2" xfId="24303" xr:uid="{8516C4FA-C6D3-44AA-A08D-9EA179E60111}"/>
    <cellStyle name="강조색4 11 9 3" xfId="24304" xr:uid="{80433705-6936-4A98-BC47-8CB085A7D6BC}"/>
    <cellStyle name="강조색4 12" xfId="2492" xr:uid="{CE242A5B-353D-4F5A-855A-3C74E1728511}"/>
    <cellStyle name="강조색4 12 10" xfId="6829" xr:uid="{73D918F7-7E37-4817-90E1-E785202DB61E}"/>
    <cellStyle name="강조색4 12 10 2" xfId="24305" xr:uid="{F3F6909C-D072-4655-A55E-F3FC1EE00B91}"/>
    <cellStyle name="강조색4 12 10 3" xfId="24306" xr:uid="{0CC06C27-79B8-4CAD-9F25-7360E907974E}"/>
    <cellStyle name="강조색4 12 11" xfId="24307" xr:uid="{C6105C58-F32B-4A28-B03A-FD5884BC78D8}"/>
    <cellStyle name="강조색4 12 12" xfId="24308" xr:uid="{329E5CED-DE7F-4890-8C5E-98BB66942520}"/>
    <cellStyle name="강조색4 12 2" xfId="2493" xr:uid="{BC35FA4B-1757-4E8B-9793-58EF19A5F291}"/>
    <cellStyle name="강조색4 12 2 2" xfId="11140" xr:uid="{7D994E98-0221-4129-8A31-324454248CD8}"/>
    <cellStyle name="강조색4 12 2 2 2" xfId="24309" xr:uid="{861AC8AD-388C-44D6-B84C-D649DEAB4FC1}"/>
    <cellStyle name="강조색4 12 2 2 3" xfId="24310" xr:uid="{4A244A7D-3143-45BB-89D2-51765D886590}"/>
    <cellStyle name="강조색4 12 2 3" xfId="6830" xr:uid="{6B1C0055-50CA-4BD6-ABC7-A6DAFAC0BEC6}"/>
    <cellStyle name="강조색4 12 2 3 2" xfId="24311" xr:uid="{2DD12F9F-BF07-43C9-8B6C-0AB310A3CF86}"/>
    <cellStyle name="강조색4 12 2 3 3" xfId="24312" xr:uid="{D4906350-863A-4A58-8FD5-42308140AE81}"/>
    <cellStyle name="강조색4 12 2 4" xfId="24313" xr:uid="{31718F31-5C2C-45E4-BE17-4AEB5212CAF5}"/>
    <cellStyle name="강조색4 12 2 5" xfId="24314" xr:uid="{E86F5FEF-9B94-488B-B89F-397FB47FA102}"/>
    <cellStyle name="강조색4 12 3" xfId="2494" xr:uid="{1E8D40AA-EF95-4176-8D62-D9E753181BC0}"/>
    <cellStyle name="강조색4 12 3 2" xfId="11141" xr:uid="{07030C8C-E96B-4FAC-A19D-02BF7E7ABDDA}"/>
    <cellStyle name="강조색4 12 3 2 2" xfId="24315" xr:uid="{520BCCA3-A831-4E48-A818-5738883DADCC}"/>
    <cellStyle name="강조색4 12 3 2 3" xfId="24316" xr:uid="{8D130C48-5296-4AED-A0EB-D24DA6A60044}"/>
    <cellStyle name="강조색4 12 3 3" xfId="6831" xr:uid="{9D0673F7-79AC-4F44-854E-893903F00765}"/>
    <cellStyle name="강조색4 12 3 3 2" xfId="24317" xr:uid="{785BE3D5-247A-4DC1-9860-99C8DEBDD375}"/>
    <cellStyle name="강조색4 12 3 3 3" xfId="24318" xr:uid="{D6E0EC09-C458-48C7-8AD8-5E63A8D1E1A7}"/>
    <cellStyle name="강조색4 12 3 4" xfId="24319" xr:uid="{9341D162-63F8-40CA-86D5-071641BB4A52}"/>
    <cellStyle name="강조색4 12 3 5" xfId="24320" xr:uid="{1EEFE337-0427-4A0E-A6D5-7BD8A8145929}"/>
    <cellStyle name="강조색4 12 4" xfId="2495" xr:uid="{859F6910-1B2E-44F5-87CC-9C98D93EA86B}"/>
    <cellStyle name="강조색4 12 4 2" xfId="11142" xr:uid="{6FAFBCCB-86B7-4EE5-AE3D-AC7352720B94}"/>
    <cellStyle name="강조색4 12 4 2 2" xfId="24321" xr:uid="{917590B7-FB4A-450A-A5B3-56D50332DAA9}"/>
    <cellStyle name="강조색4 12 4 2 3" xfId="24322" xr:uid="{3A039DE5-D993-4FDD-8FA1-596CB4509C42}"/>
    <cellStyle name="강조색4 12 4 3" xfId="6832" xr:uid="{8070C74E-38D0-4D8C-BE01-41668156E371}"/>
    <cellStyle name="강조색4 12 4 3 2" xfId="24323" xr:uid="{8CE8CC17-A44A-4FDD-A7F6-4DD99D9A6D81}"/>
    <cellStyle name="강조색4 12 4 3 3" xfId="24324" xr:uid="{E422ED02-3581-4EE2-A655-C858B413DE49}"/>
    <cellStyle name="강조색4 12 4 4" xfId="24325" xr:uid="{26178F11-5524-44B1-B00E-1BEECA15027C}"/>
    <cellStyle name="강조색4 12 4 5" xfId="24326" xr:uid="{4940B8BA-2A94-4ED0-8A9F-91A271B3E18C}"/>
    <cellStyle name="강조색4 12 5" xfId="2496" xr:uid="{45847B6A-51EC-4390-92DD-E1AE95A2F527}"/>
    <cellStyle name="강조색4 12 5 2" xfId="11143" xr:uid="{2D6B3138-6F51-48AD-B87B-04A94AFEABE2}"/>
    <cellStyle name="강조색4 12 5 2 2" xfId="24327" xr:uid="{00B53710-45E7-408C-9938-3E166F825860}"/>
    <cellStyle name="강조색4 12 5 2 3" xfId="24328" xr:uid="{54979134-6BA5-45CC-838A-6C098D0C6F09}"/>
    <cellStyle name="강조색4 12 5 3" xfId="6833" xr:uid="{E9AC7EB0-93B4-4C84-A01A-78B28591F3A8}"/>
    <cellStyle name="강조색4 12 5 3 2" xfId="24329" xr:uid="{0348DCB1-FB2D-4E3C-B759-CBB33D841CDD}"/>
    <cellStyle name="강조색4 12 5 3 3" xfId="24330" xr:uid="{E1F97ED5-968B-4A15-A640-FAE1F0638CDA}"/>
    <cellStyle name="강조색4 12 5 4" xfId="24331" xr:uid="{A13894B5-C5BE-481D-ABD0-2237E619CFB0}"/>
    <cellStyle name="강조색4 12 5 5" xfId="24332" xr:uid="{A6F774F5-739E-469E-A035-B37D8AA345E8}"/>
    <cellStyle name="강조색4 12 6" xfId="2497" xr:uid="{85C3F7A3-EC6A-460C-B0F0-A083781B02AA}"/>
    <cellStyle name="강조색4 12 6 2" xfId="11144" xr:uid="{05B9A423-23BD-4225-ACAA-65F8D4518940}"/>
    <cellStyle name="강조색4 12 6 2 2" xfId="24333" xr:uid="{8EAD93D4-AE47-4EB8-9932-BEAE04AB2E75}"/>
    <cellStyle name="강조색4 12 6 2 3" xfId="24334" xr:uid="{E2528220-3891-4E44-B2AA-2AB51C506EBC}"/>
    <cellStyle name="강조색4 12 6 3" xfId="6834" xr:uid="{A0D79DDA-EE55-4561-A2FA-6916BFBA7836}"/>
    <cellStyle name="강조색4 12 6 3 2" xfId="24335" xr:uid="{A297847B-CF6D-42E8-A678-53E3267ED4CB}"/>
    <cellStyle name="강조색4 12 6 3 3" xfId="24336" xr:uid="{894027C2-23F5-4EA2-8286-6906F3D6305C}"/>
    <cellStyle name="강조색4 12 6 4" xfId="24337" xr:uid="{6047ADB7-7197-447B-82A7-0083DF352413}"/>
    <cellStyle name="강조색4 12 6 5" xfId="24338" xr:uid="{54D70038-F151-497E-9FEE-3F86EE10C4C0}"/>
    <cellStyle name="강조색4 12 7" xfId="2498" xr:uid="{C3817710-E6EC-40BF-9DEB-36B95293D204}"/>
    <cellStyle name="강조색4 12 7 2" xfId="11145" xr:uid="{017D10FE-4389-428D-91CB-359D95E0AA57}"/>
    <cellStyle name="강조색4 12 7 2 2" xfId="24339" xr:uid="{00C19B8E-7931-4C33-BF39-DC61FC6B39AB}"/>
    <cellStyle name="강조색4 12 7 2 3" xfId="24340" xr:uid="{B2928617-AAEF-4131-8BA4-9D37E0C36100}"/>
    <cellStyle name="강조색4 12 7 3" xfId="6835" xr:uid="{9497B0A5-F3DF-4B2E-9749-A9464E67D87C}"/>
    <cellStyle name="강조색4 12 7 3 2" xfId="24341" xr:uid="{ABE4E87E-9B91-46A7-90FF-FA8B97D21983}"/>
    <cellStyle name="강조색4 12 7 3 3" xfId="24342" xr:uid="{2A7C7B1A-0625-427D-80C2-FFCF1F5672E9}"/>
    <cellStyle name="강조색4 12 7 4" xfId="24343" xr:uid="{E84645FA-5FF5-4372-BF19-4B789BCAE4C4}"/>
    <cellStyle name="강조색4 12 7 5" xfId="24344" xr:uid="{A77F47A2-B1A8-4AA1-A4DA-DA02B6B766A1}"/>
    <cellStyle name="강조색4 12 8" xfId="2499" xr:uid="{AE9556B1-3BF0-4F5D-80FF-52032278747A}"/>
    <cellStyle name="강조색4 12 8 2" xfId="11146" xr:uid="{8A142C14-D41A-4FDC-B569-18AE4A6973E7}"/>
    <cellStyle name="강조색4 12 8 2 2" xfId="24345" xr:uid="{82949F71-A71C-46EB-854D-09219FE93AD2}"/>
    <cellStyle name="강조색4 12 8 2 3" xfId="24346" xr:uid="{F8DE9DAB-46FA-4667-B8CB-7130D30780BA}"/>
    <cellStyle name="강조색4 12 8 3" xfId="6836" xr:uid="{E14C9E93-3918-44BF-B872-2A04D94D6D97}"/>
    <cellStyle name="강조색4 12 8 3 2" xfId="24347" xr:uid="{15799B0A-EC38-444A-9F93-5FC5D8A8021C}"/>
    <cellStyle name="강조색4 12 8 3 3" xfId="24348" xr:uid="{97E2D4B3-7577-468D-A49F-4CAA98CBB2DC}"/>
    <cellStyle name="강조색4 12 8 4" xfId="24349" xr:uid="{1ED28BBC-D4DA-4502-94FE-4A3C89C3603A}"/>
    <cellStyle name="강조색4 12 8 5" xfId="24350" xr:uid="{69CE506C-A714-4C19-9F1E-2F99725BAD25}"/>
    <cellStyle name="강조색4 12 9" xfId="11147" xr:uid="{00BB9C35-A2A8-4EFC-8CFC-3EC992CADBB6}"/>
    <cellStyle name="강조색4 12 9 2" xfId="24351" xr:uid="{6356DD79-7AC6-42AE-B4D7-D1EBBAE1D038}"/>
    <cellStyle name="강조색4 12 9 3" xfId="24352" xr:uid="{47BCEAEE-9D42-4F06-81C4-759532AEF85B}"/>
    <cellStyle name="강조색4 13" xfId="2500" xr:uid="{3588BCE0-F99C-44D8-90CA-2F7BC8321685}"/>
    <cellStyle name="강조색4 13 10" xfId="6837" xr:uid="{9084F88F-1AFB-4344-9738-69D8EE51A1DE}"/>
    <cellStyle name="강조색4 13 10 2" xfId="24353" xr:uid="{BED67B65-6400-473C-A476-8C6FB7DEFA06}"/>
    <cellStyle name="강조색4 13 10 3" xfId="24354" xr:uid="{BB2797A9-7097-46ED-9ADA-0B0F1D20F3CA}"/>
    <cellStyle name="강조색4 13 11" xfId="24355" xr:uid="{6C71EBED-5187-4A8D-A90E-CF8B5034D5CE}"/>
    <cellStyle name="강조색4 13 12" xfId="24356" xr:uid="{24D86059-258B-41CC-AFD7-9DCF220E6C6B}"/>
    <cellStyle name="강조색4 13 2" xfId="2501" xr:uid="{4039CD0D-8F77-4703-8D49-7159B06CC32C}"/>
    <cellStyle name="강조색4 13 2 2" xfId="11148" xr:uid="{CF9384C8-26F2-4ED5-A01E-6D2C130DA961}"/>
    <cellStyle name="강조색4 13 2 2 2" xfId="24357" xr:uid="{DEA33FF1-10F5-44B5-93E5-AB9E78887A94}"/>
    <cellStyle name="강조색4 13 2 2 3" xfId="24358" xr:uid="{711EE6A3-8427-4A3F-97CA-E91F9AE6FF69}"/>
    <cellStyle name="강조색4 13 2 3" xfId="6838" xr:uid="{96ED6A5C-41D4-40E7-B7A0-338B656119C6}"/>
    <cellStyle name="강조색4 13 2 3 2" xfId="24359" xr:uid="{654C8C68-BAA2-4D84-AD4A-9E43A3540812}"/>
    <cellStyle name="강조색4 13 2 3 3" xfId="24360" xr:uid="{73EDEEBD-3D1A-481D-8F30-A82410EED3BA}"/>
    <cellStyle name="강조색4 13 2 4" xfId="24361" xr:uid="{CB9E62C8-3055-43B7-9D31-7D4CE8F42E80}"/>
    <cellStyle name="강조색4 13 2 5" xfId="24362" xr:uid="{37B87E6E-57D3-4FF6-841A-A5150652DBC8}"/>
    <cellStyle name="강조색4 13 3" xfId="2502" xr:uid="{0AE86599-D943-40BB-9E20-6167264DF502}"/>
    <cellStyle name="강조색4 13 3 2" xfId="11149" xr:uid="{15A36427-5168-4D90-94BA-501CFE436E15}"/>
    <cellStyle name="강조색4 13 3 2 2" xfId="24363" xr:uid="{E98A9B26-E460-43A2-A8C9-7359FB13AE0F}"/>
    <cellStyle name="강조색4 13 3 2 3" xfId="24364" xr:uid="{0F92FC18-BBB4-458C-83BD-85B4A05CF541}"/>
    <cellStyle name="강조색4 13 3 3" xfId="6839" xr:uid="{100C4D4C-AB4E-4C12-BD8F-1D0BDFCFF1AC}"/>
    <cellStyle name="강조색4 13 3 3 2" xfId="24365" xr:uid="{3E1612A2-EE4F-46FE-A38E-9B6675DBF6C9}"/>
    <cellStyle name="강조색4 13 3 3 3" xfId="24366" xr:uid="{CC455FAE-252C-4EF7-97D5-251D2CCB1DB6}"/>
    <cellStyle name="강조색4 13 3 4" xfId="24367" xr:uid="{1457299E-BCAB-486F-AC10-502772DE5F33}"/>
    <cellStyle name="강조색4 13 3 5" xfId="24368" xr:uid="{02FD35EA-5B87-4229-BBF9-C4DF0A4107EC}"/>
    <cellStyle name="강조색4 13 4" xfId="2503" xr:uid="{D89F3510-1C98-40C1-953D-BC1DA103F58A}"/>
    <cellStyle name="강조색4 13 4 2" xfId="11150" xr:uid="{EFF91AFE-9D2C-4075-9062-F5726AA75E98}"/>
    <cellStyle name="강조색4 13 4 2 2" xfId="24369" xr:uid="{E875AC1A-57AA-4809-A380-616EEEC69CC7}"/>
    <cellStyle name="강조색4 13 4 2 3" xfId="24370" xr:uid="{6660FEFB-1972-4565-8CCA-4CFEE5D3E353}"/>
    <cellStyle name="강조색4 13 4 3" xfId="6840" xr:uid="{BC547E41-473A-4AE8-A848-4084BD37D16C}"/>
    <cellStyle name="강조색4 13 4 3 2" xfId="24371" xr:uid="{7392122D-4725-4F97-A96F-9547F20C9C17}"/>
    <cellStyle name="강조색4 13 4 3 3" xfId="24372" xr:uid="{11C4D0C3-8DE8-4238-BEBD-02E5280E5E06}"/>
    <cellStyle name="강조색4 13 4 4" xfId="24373" xr:uid="{0705A04B-A23D-4FAC-912B-E02BB2461E0B}"/>
    <cellStyle name="강조색4 13 4 5" xfId="24374" xr:uid="{501BA181-AD68-4FEF-926C-47EE50284388}"/>
    <cellStyle name="강조색4 13 5" xfId="2504" xr:uid="{418AEB61-0A4C-44D0-B0DF-32BA25729469}"/>
    <cellStyle name="강조색4 13 5 2" xfId="11151" xr:uid="{86C4AAC8-5C8D-4086-951C-11ECAE2A7CED}"/>
    <cellStyle name="강조색4 13 5 2 2" xfId="24375" xr:uid="{37C8CD2D-4503-4C21-A66C-CEBBC46DB95A}"/>
    <cellStyle name="강조색4 13 5 2 3" xfId="24376" xr:uid="{13E6E349-0B57-4E58-B915-A8A2AF464F7B}"/>
    <cellStyle name="강조색4 13 5 3" xfId="6841" xr:uid="{FB4C6E89-25BD-4289-BE26-5E5F6856E409}"/>
    <cellStyle name="강조색4 13 5 3 2" xfId="24377" xr:uid="{0334EC2D-92F9-459D-BFDB-1F7CDC09310E}"/>
    <cellStyle name="강조색4 13 5 3 3" xfId="24378" xr:uid="{73836950-8BB6-4C23-9DE0-71DB44B4D0CC}"/>
    <cellStyle name="강조색4 13 5 4" xfId="24379" xr:uid="{43FFBFE0-D74F-4B49-8D9B-A2D7EDA77295}"/>
    <cellStyle name="강조색4 13 5 5" xfId="24380" xr:uid="{8D6D40BA-5D53-41D5-9E8E-0C61CF0CE69D}"/>
    <cellStyle name="강조색4 13 6" xfId="2505" xr:uid="{C3B059E9-25A7-41E6-8EE0-EE402E8C128A}"/>
    <cellStyle name="강조색4 13 6 2" xfId="11152" xr:uid="{E9F0416B-D2C3-4355-9C9C-21AA4F8278C3}"/>
    <cellStyle name="강조색4 13 6 2 2" xfId="24381" xr:uid="{CF91AABC-B3D9-4218-9F70-33F70817C44C}"/>
    <cellStyle name="강조색4 13 6 2 3" xfId="24382" xr:uid="{8201C2B5-335E-42A3-9F88-4A1451A3BFDE}"/>
    <cellStyle name="강조색4 13 6 3" xfId="6842" xr:uid="{37EE2EC1-8797-4B0D-B2AC-D8ED3EC2EAAB}"/>
    <cellStyle name="강조색4 13 6 3 2" xfId="24383" xr:uid="{C71FB815-20D6-4897-895E-2D088132AAB8}"/>
    <cellStyle name="강조색4 13 6 3 3" xfId="24384" xr:uid="{C83433DD-D40E-4B25-8F2F-D5C1AF5C312D}"/>
    <cellStyle name="강조색4 13 6 4" xfId="24385" xr:uid="{4FF9B149-02B3-4137-8D25-F7175360F194}"/>
    <cellStyle name="강조색4 13 6 5" xfId="24386" xr:uid="{A5E3F9B4-DC84-4456-861F-0DC707E3915D}"/>
    <cellStyle name="강조색4 13 7" xfId="2506" xr:uid="{C5A624B4-42D5-4E2C-95A2-61E226D389F1}"/>
    <cellStyle name="강조색4 13 7 2" xfId="11153" xr:uid="{C2AFDD70-3438-4275-9C32-4F00AD512103}"/>
    <cellStyle name="강조색4 13 7 2 2" xfId="24387" xr:uid="{5B6C1614-50A9-4A64-8728-A401268DA1A9}"/>
    <cellStyle name="강조색4 13 7 2 3" xfId="24388" xr:uid="{F9A3819D-CB0E-4A3A-8F21-40FEF99A584E}"/>
    <cellStyle name="강조색4 13 7 3" xfId="6843" xr:uid="{33F54F74-6025-4A0F-9D75-26369C60D5A5}"/>
    <cellStyle name="강조색4 13 7 3 2" xfId="24389" xr:uid="{54A688AA-08CA-4F92-8A6B-66C7975BBD34}"/>
    <cellStyle name="강조색4 13 7 3 3" xfId="24390" xr:uid="{2CF0C149-2814-43FC-A89E-8519E14BA81A}"/>
    <cellStyle name="강조색4 13 7 4" xfId="24391" xr:uid="{4BE91865-94A3-4384-A86E-EE034762C49C}"/>
    <cellStyle name="강조색4 13 7 5" xfId="24392" xr:uid="{84CBA30F-F812-4FC5-BB4D-2F50B63208B4}"/>
    <cellStyle name="강조색4 13 8" xfId="2507" xr:uid="{07A10193-DCA1-4B55-9E7C-0E427DDA0B60}"/>
    <cellStyle name="강조색4 13 8 2" xfId="11154" xr:uid="{691BC698-8A1D-4B65-B93B-63BDF02088B4}"/>
    <cellStyle name="강조색4 13 8 2 2" xfId="24393" xr:uid="{18C85F89-2E0A-450D-9CA8-A468F7BC2363}"/>
    <cellStyle name="강조색4 13 8 2 3" xfId="24394" xr:uid="{8053AE61-C823-4AAA-8F23-A68CC0B81C97}"/>
    <cellStyle name="강조색4 13 8 3" xfId="6844" xr:uid="{13E92508-0E38-4810-A053-CA7486E3F612}"/>
    <cellStyle name="강조색4 13 8 3 2" xfId="24395" xr:uid="{ECAD2415-2AE7-4AB2-B183-F612133D4ED0}"/>
    <cellStyle name="강조색4 13 8 3 3" xfId="24396" xr:uid="{9F176D65-D2AF-40D2-BD13-FE79610D55CF}"/>
    <cellStyle name="강조색4 13 8 4" xfId="24397" xr:uid="{DA74E04F-84F3-48DD-BDDA-909C83CB65B1}"/>
    <cellStyle name="강조색4 13 8 5" xfId="24398" xr:uid="{15F18D3D-51A0-4402-A017-1F21340A7C64}"/>
    <cellStyle name="강조색4 13 9" xfId="11155" xr:uid="{90AAE60D-C68B-40EA-AA53-886485640350}"/>
    <cellStyle name="강조색4 13 9 2" xfId="24399" xr:uid="{150932F4-B0CA-4D55-B7BD-CD8C84923CDC}"/>
    <cellStyle name="강조색4 13 9 3" xfId="24400" xr:uid="{23D2FB0A-CC47-4507-93D9-E4323844AC99}"/>
    <cellStyle name="강조색4 14" xfId="2508" xr:uid="{5E7689BA-5D2C-48D1-8530-1AE60A8BC997}"/>
    <cellStyle name="강조색4 14 10" xfId="6845" xr:uid="{F85F1F3D-5FE0-4043-965D-BDF17F458672}"/>
    <cellStyle name="강조색4 14 10 2" xfId="24401" xr:uid="{CC1D5C23-B696-4556-9D31-776C33345F41}"/>
    <cellStyle name="강조색4 14 10 3" xfId="24402" xr:uid="{424B7BD6-EB16-4647-81D2-34618CB6E2CF}"/>
    <cellStyle name="강조색4 14 11" xfId="24403" xr:uid="{774B1691-6690-49FC-B7D9-2D25A8D44C8B}"/>
    <cellStyle name="강조색4 14 12" xfId="24404" xr:uid="{230148FE-A323-4536-B434-DD5F83983CAA}"/>
    <cellStyle name="강조색4 14 2" xfId="2509" xr:uid="{43191DB9-CBC5-41C6-B3F5-C80495F3E5EA}"/>
    <cellStyle name="강조색4 14 2 2" xfId="11156" xr:uid="{C06E02F9-A2D9-41B4-AF68-EC1BC5203CC6}"/>
    <cellStyle name="강조색4 14 2 2 2" xfId="24405" xr:uid="{6983AFEB-E10B-474D-B35E-E48FE2B02242}"/>
    <cellStyle name="강조색4 14 2 2 3" xfId="24406" xr:uid="{E547EB8F-91A2-4CBF-9191-660393765C92}"/>
    <cellStyle name="강조색4 14 2 3" xfId="6846" xr:uid="{51A686C3-751C-4ED2-8AD9-04EEAA6461AB}"/>
    <cellStyle name="강조색4 14 2 3 2" xfId="24407" xr:uid="{9540DD90-A06E-43BE-A217-67D890542BF4}"/>
    <cellStyle name="강조색4 14 2 3 3" xfId="24408" xr:uid="{2814BF4B-F717-4BA6-B76F-6228CCCFDA80}"/>
    <cellStyle name="강조색4 14 2 4" xfId="24409" xr:uid="{B3BC86A1-FFAD-484E-B884-90E77B5F6D8F}"/>
    <cellStyle name="강조색4 14 2 5" xfId="24410" xr:uid="{9B73D4A2-91A0-4040-B804-1BCAC0D66D22}"/>
    <cellStyle name="강조색4 14 3" xfId="2510" xr:uid="{51323185-CEBA-42C0-A460-642241919B27}"/>
    <cellStyle name="강조색4 14 3 2" xfId="11157" xr:uid="{66536FE0-E455-48BA-A7D6-ADB88830EAA3}"/>
    <cellStyle name="강조색4 14 3 2 2" xfId="24411" xr:uid="{48D3558F-E229-4FDF-85DE-44D0DED9AA29}"/>
    <cellStyle name="강조색4 14 3 2 3" xfId="24412" xr:uid="{979BD4B6-5BBD-4BBB-8610-FDEE76742577}"/>
    <cellStyle name="강조색4 14 3 3" xfId="6847" xr:uid="{C250C113-A273-4842-B6CE-5F114B3E9700}"/>
    <cellStyle name="강조색4 14 3 3 2" xfId="24413" xr:uid="{8887BACA-3FF4-47F2-B67B-1E0D4F7D5BBF}"/>
    <cellStyle name="강조색4 14 3 3 3" xfId="24414" xr:uid="{7F2D0672-59FB-4D93-BBF5-66E19BD387CF}"/>
    <cellStyle name="강조색4 14 3 4" xfId="24415" xr:uid="{9412607A-A3DD-4C3B-97BB-513993680DA2}"/>
    <cellStyle name="강조색4 14 3 5" xfId="24416" xr:uid="{B5DDE119-7841-472D-A608-CE3C76E0786E}"/>
    <cellStyle name="강조색4 14 4" xfId="2511" xr:uid="{E14D3B10-12C1-4EB6-8797-CB6AF6495D06}"/>
    <cellStyle name="강조색4 14 4 2" xfId="11158" xr:uid="{83410AFC-2F58-4713-99A0-0F8030D6C45C}"/>
    <cellStyle name="강조색4 14 4 2 2" xfId="24417" xr:uid="{FFF692A1-5012-432E-B2C1-1CB19AB697C4}"/>
    <cellStyle name="강조색4 14 4 2 3" xfId="24418" xr:uid="{FAF4F72A-FA7B-4AD9-A5EA-9F5B6F446FC1}"/>
    <cellStyle name="강조색4 14 4 3" xfId="6848" xr:uid="{F624B337-D11C-4933-A6E6-D13F63FFDF36}"/>
    <cellStyle name="강조색4 14 4 3 2" xfId="24419" xr:uid="{219D3C47-3FD1-4E0F-B65D-EA9E15721AB5}"/>
    <cellStyle name="강조색4 14 4 3 3" xfId="24420" xr:uid="{27341F90-9B2D-42B2-A387-3997A2D830C8}"/>
    <cellStyle name="강조색4 14 4 4" xfId="24421" xr:uid="{BBF9C884-168D-4C93-A0F1-D1A98F6848C1}"/>
    <cellStyle name="강조색4 14 4 5" xfId="24422" xr:uid="{D99EC544-9860-4CAC-8521-F21E522C7ADC}"/>
    <cellStyle name="강조색4 14 5" xfId="2512" xr:uid="{68A0E825-606F-4462-96E8-70302B218F73}"/>
    <cellStyle name="강조색4 14 5 2" xfId="11159" xr:uid="{A867BB4D-3CA7-44F5-B7C8-3A7B758F956F}"/>
    <cellStyle name="강조색4 14 5 2 2" xfId="24423" xr:uid="{18BDE037-BD16-4FE5-8419-93665367C46A}"/>
    <cellStyle name="강조색4 14 5 2 3" xfId="24424" xr:uid="{84596C7C-0FF6-4F07-BC73-F85475F760BA}"/>
    <cellStyle name="강조색4 14 5 3" xfId="6849" xr:uid="{A6EAFF2A-2F57-49C3-AEC3-DA05DA7BBC7A}"/>
    <cellStyle name="강조색4 14 5 3 2" xfId="24425" xr:uid="{E7E0500B-1F57-4BD4-B35B-0EAD9E0FF7F4}"/>
    <cellStyle name="강조색4 14 5 3 3" xfId="24426" xr:uid="{0C6EFB1B-16B8-41F3-A0ED-BB0CBB88069C}"/>
    <cellStyle name="강조색4 14 5 4" xfId="24427" xr:uid="{D829E229-62F5-463B-B999-A8D6FF6A3919}"/>
    <cellStyle name="강조색4 14 5 5" xfId="24428" xr:uid="{8580D071-05C1-4BEE-87B4-9AE388AF5342}"/>
    <cellStyle name="강조색4 14 6" xfId="2513" xr:uid="{AE6D3F0C-BA60-4EFE-8221-61D16AA342AB}"/>
    <cellStyle name="강조색4 14 6 2" xfId="11160" xr:uid="{7B4B9005-2359-48E0-A0F2-ADE445AA9C19}"/>
    <cellStyle name="강조색4 14 6 2 2" xfId="24429" xr:uid="{1581C920-2945-4B0F-BAE5-D78127AF4E84}"/>
    <cellStyle name="강조색4 14 6 2 3" xfId="24430" xr:uid="{0B2516FF-D8A5-4764-ABD4-86136041719C}"/>
    <cellStyle name="강조색4 14 6 3" xfId="6850" xr:uid="{A0FD5C17-7072-4C9F-B3E2-55C0A076DD85}"/>
    <cellStyle name="강조색4 14 6 3 2" xfId="24431" xr:uid="{2A710FE6-9D38-44E4-8975-BCFC22BAA56E}"/>
    <cellStyle name="강조색4 14 6 3 3" xfId="24432" xr:uid="{7B9D68E8-EE9D-4AC5-9A20-0F3BD5902A6A}"/>
    <cellStyle name="강조색4 14 6 4" xfId="24433" xr:uid="{C5E28716-6EC3-431C-8B30-289B6E677EBC}"/>
    <cellStyle name="강조색4 14 6 5" xfId="24434" xr:uid="{254C2004-9DD5-4719-805D-118F16DFF84A}"/>
    <cellStyle name="강조색4 14 7" xfId="2514" xr:uid="{5655D90D-CE6F-4945-BBDC-ED5C471AF8C6}"/>
    <cellStyle name="강조색4 14 7 2" xfId="11161" xr:uid="{BB09F9D1-068D-44F0-AE55-161FE4AE570F}"/>
    <cellStyle name="강조색4 14 7 2 2" xfId="24435" xr:uid="{A235614C-DE6D-4725-96D6-1FE1BC5D1FA9}"/>
    <cellStyle name="강조색4 14 7 2 3" xfId="24436" xr:uid="{DF27B0AD-FD29-4982-9E12-3266E496B8DB}"/>
    <cellStyle name="강조색4 14 7 3" xfId="6851" xr:uid="{DD4CA5B2-01A9-4BCE-B0B9-05D7AACF4CD5}"/>
    <cellStyle name="강조색4 14 7 3 2" xfId="24437" xr:uid="{ACA65F55-6FF5-4FE9-989D-61D7B4842545}"/>
    <cellStyle name="강조색4 14 7 3 3" xfId="24438" xr:uid="{23870D6A-786D-4A88-A052-2858450B9AD3}"/>
    <cellStyle name="강조색4 14 7 4" xfId="24439" xr:uid="{D0466C6D-0655-47C2-BBFA-088645FF13B3}"/>
    <cellStyle name="강조색4 14 7 5" xfId="24440" xr:uid="{4EEE3964-B1B0-495D-8B23-A64471019506}"/>
    <cellStyle name="강조색4 14 8" xfId="2515" xr:uid="{D2E9FD10-4A55-4A11-BBB2-848DB3B2DF1D}"/>
    <cellStyle name="강조색4 14 8 2" xfId="11162" xr:uid="{EEF07982-D6CA-450D-9A46-BD147225C278}"/>
    <cellStyle name="강조색4 14 8 2 2" xfId="24441" xr:uid="{068493B5-7A08-4D5A-B6DE-4A3D5FBD7C4F}"/>
    <cellStyle name="강조색4 14 8 2 3" xfId="24442" xr:uid="{28D52892-DEA9-4C3F-A5FD-305625B5514B}"/>
    <cellStyle name="강조색4 14 8 3" xfId="6852" xr:uid="{E27E2F1C-6AA1-450E-82BC-A02FA5D9E8A7}"/>
    <cellStyle name="강조색4 14 8 3 2" xfId="24443" xr:uid="{610D77D1-09A6-40C3-9751-58EE90F8B27D}"/>
    <cellStyle name="강조색4 14 8 3 3" xfId="24444" xr:uid="{205EBA01-DC70-4C00-A3FE-F2298B545150}"/>
    <cellStyle name="강조색4 14 8 4" xfId="24445" xr:uid="{463C4C3F-DA99-4528-8A6C-E100BA9B08F8}"/>
    <cellStyle name="강조색4 14 8 5" xfId="24446" xr:uid="{2D0500DD-AF90-471B-950A-9F583E118E6C}"/>
    <cellStyle name="강조색4 14 9" xfId="11163" xr:uid="{66FB1454-FE36-4CD3-ADC3-5B28821C421F}"/>
    <cellStyle name="강조색4 14 9 2" xfId="24447" xr:uid="{417E4F68-2260-40E8-9BD4-1D97EB08E7CD}"/>
    <cellStyle name="강조색4 14 9 3" xfId="24448" xr:uid="{EE7E1530-423F-4A43-8E2E-A4B336018F01}"/>
    <cellStyle name="강조색4 15" xfId="2516" xr:uid="{84C81BEB-98B3-452A-A98B-1159E8E8B88A}"/>
    <cellStyle name="강조색4 15 10" xfId="6853" xr:uid="{EDE90551-01AF-4720-8A8A-FEB98BE5F76A}"/>
    <cellStyle name="강조색4 15 10 2" xfId="24449" xr:uid="{9DA55B19-FCB4-4FF2-BAC3-A9037DE93F25}"/>
    <cellStyle name="강조색4 15 10 3" xfId="24450" xr:uid="{35993D01-F1E7-43DF-AB76-F20C70251F2F}"/>
    <cellStyle name="강조색4 15 11" xfId="24451" xr:uid="{2F62E9D7-CA78-4AF1-BF89-6A36F09D1D61}"/>
    <cellStyle name="강조색4 15 12" xfId="24452" xr:uid="{DF61A99E-4A10-48B3-B6B5-53444B6328D6}"/>
    <cellStyle name="강조색4 15 2" xfId="2517" xr:uid="{1DC4AFAA-9F9E-4C03-91A6-73B3AFCB3E9F}"/>
    <cellStyle name="강조색4 15 2 2" xfId="11164" xr:uid="{9B1AC66C-0430-4083-8594-E7788BD996D6}"/>
    <cellStyle name="강조색4 15 2 2 2" xfId="24453" xr:uid="{F3ACF41D-CC99-4EDE-BB7E-64D84659D4C3}"/>
    <cellStyle name="강조색4 15 2 2 3" xfId="24454" xr:uid="{0BEC4F37-D94B-4CC0-A499-3E8003F53D31}"/>
    <cellStyle name="강조색4 15 2 3" xfId="6854" xr:uid="{06E5CB6A-4C8C-4FE3-836A-41CD08B0F6B1}"/>
    <cellStyle name="강조색4 15 2 3 2" xfId="24455" xr:uid="{1253C588-3623-44E6-BA7E-EA8CB55A64D3}"/>
    <cellStyle name="강조색4 15 2 3 3" xfId="24456" xr:uid="{972B6583-15E7-4B2A-A7B3-73A89AE3F3E7}"/>
    <cellStyle name="강조색4 15 2 4" xfId="24457" xr:uid="{C8600654-92E5-4380-B237-7C28296B7B81}"/>
    <cellStyle name="강조색4 15 2 5" xfId="24458" xr:uid="{1D92ED97-DED9-4A6C-9785-DD68BE8733F8}"/>
    <cellStyle name="강조색4 15 3" xfId="2518" xr:uid="{FD12C7F4-2EC7-4FBF-A635-4A765C665380}"/>
    <cellStyle name="강조색4 15 3 2" xfId="11165" xr:uid="{51B52C10-A84F-48BA-BEDC-8291C046C105}"/>
    <cellStyle name="강조색4 15 3 2 2" xfId="24459" xr:uid="{63DFB8AD-24BA-4A8F-9A89-9DD7A19BBF29}"/>
    <cellStyle name="강조색4 15 3 2 3" xfId="24460" xr:uid="{C0DBAA86-788A-4780-909D-08FE6D6E2FA3}"/>
    <cellStyle name="강조색4 15 3 3" xfId="6855" xr:uid="{11DA5CFB-C954-4C94-8FD4-2C0D17A95818}"/>
    <cellStyle name="강조색4 15 3 3 2" xfId="24461" xr:uid="{397EFEAA-5645-46AB-9662-4A6A94A2D791}"/>
    <cellStyle name="강조색4 15 3 3 3" xfId="24462" xr:uid="{28B87DBE-72B5-468E-9752-B4C5D7D73ADD}"/>
    <cellStyle name="강조색4 15 3 4" xfId="24463" xr:uid="{4B5994DC-F00B-4071-A65A-AEF051CC0708}"/>
    <cellStyle name="강조색4 15 3 5" xfId="24464" xr:uid="{E50F512B-C7EC-4F08-8232-13F3B0E9ECC6}"/>
    <cellStyle name="강조색4 15 4" xfId="2519" xr:uid="{E72046CE-442F-4907-84D2-E3EBD404554C}"/>
    <cellStyle name="강조색4 15 4 2" xfId="11166" xr:uid="{EEDDC664-DBA8-4C2C-B321-79D0E7DA5C7E}"/>
    <cellStyle name="강조색4 15 4 2 2" xfId="24465" xr:uid="{F0ABC9A2-7DAE-4C3A-B3C1-5C8FE2A6F80B}"/>
    <cellStyle name="강조색4 15 4 2 3" xfId="24466" xr:uid="{CC601BA5-5059-41BE-B943-68F90DE48F1E}"/>
    <cellStyle name="강조색4 15 4 3" xfId="6856" xr:uid="{9CB20836-49C2-4BB9-8C5F-A1A776E3DB77}"/>
    <cellStyle name="강조색4 15 4 3 2" xfId="24467" xr:uid="{01E3BEC2-ED15-42DF-BBA6-4E3CBC79C2E8}"/>
    <cellStyle name="강조색4 15 4 3 3" xfId="24468" xr:uid="{120A01EF-9B51-4A5D-9BF2-15035B384C43}"/>
    <cellStyle name="강조색4 15 4 4" xfId="24469" xr:uid="{3B775159-6874-4DFB-A275-54716176750C}"/>
    <cellStyle name="강조색4 15 4 5" xfId="24470" xr:uid="{40BEE418-DFA6-4478-A1ED-2048A3C3A6A6}"/>
    <cellStyle name="강조색4 15 5" xfId="2520" xr:uid="{3F6D2A34-4CCC-48E7-A8EF-69E2E909A21F}"/>
    <cellStyle name="강조색4 15 5 2" xfId="11167" xr:uid="{F9E12A91-82D4-40A2-A0C5-BA7D73F3EBD6}"/>
    <cellStyle name="강조색4 15 5 2 2" xfId="24471" xr:uid="{F27B0344-BC44-413C-B76F-9C6359633D29}"/>
    <cellStyle name="강조색4 15 5 2 3" xfId="24472" xr:uid="{60DEAEE3-8483-4811-B3E3-8A1825A85203}"/>
    <cellStyle name="강조색4 15 5 3" xfId="6857" xr:uid="{B3758819-3EC9-4283-B829-09D2852E58D1}"/>
    <cellStyle name="강조색4 15 5 3 2" xfId="24473" xr:uid="{681290CB-E286-437C-A35C-E7189A354180}"/>
    <cellStyle name="강조색4 15 5 3 3" xfId="24474" xr:uid="{2B3F7F62-46E1-414D-A255-0EACC0A75679}"/>
    <cellStyle name="강조색4 15 5 4" xfId="24475" xr:uid="{09D70449-5D12-495B-936B-68926758175F}"/>
    <cellStyle name="강조색4 15 5 5" xfId="24476" xr:uid="{0288B523-3023-43D0-A315-1C130B275926}"/>
    <cellStyle name="강조색4 15 6" xfId="2521" xr:uid="{24DA4F23-39FA-4529-B84A-7754748527D9}"/>
    <cellStyle name="강조색4 15 6 2" xfId="11168" xr:uid="{B91932AE-25ED-49C0-B54A-0B6A21837702}"/>
    <cellStyle name="강조색4 15 6 2 2" xfId="24477" xr:uid="{C44F1637-2687-4AB8-B1B2-E461401BD375}"/>
    <cellStyle name="강조색4 15 6 2 3" xfId="24478" xr:uid="{82D9E5F1-AB96-4A7C-9670-83BF9B4A3FCB}"/>
    <cellStyle name="강조색4 15 6 3" xfId="6858" xr:uid="{EC0FE71E-FAC7-496C-AE5C-06BB45A221C5}"/>
    <cellStyle name="강조색4 15 6 3 2" xfId="24479" xr:uid="{3CE7ED1E-A151-4CAE-AF9A-10289B912A8D}"/>
    <cellStyle name="강조색4 15 6 3 3" xfId="24480" xr:uid="{9D06BC52-1212-4CD6-9558-14A94347ED22}"/>
    <cellStyle name="강조색4 15 6 4" xfId="24481" xr:uid="{5E284004-86DD-4C3E-8294-EFBE43145138}"/>
    <cellStyle name="강조색4 15 6 5" xfId="24482" xr:uid="{B548F6CE-84E4-4DDC-BD69-FE7FFA1E2699}"/>
    <cellStyle name="강조색4 15 7" xfId="2522" xr:uid="{466D5FD1-3799-4283-9F6F-AFD0A27433AA}"/>
    <cellStyle name="강조색4 15 7 2" xfId="11169" xr:uid="{F87D216C-416A-48BB-8DA5-E9F5DCFDD5A3}"/>
    <cellStyle name="강조색4 15 7 2 2" xfId="24483" xr:uid="{5FBF91A9-36D7-431D-B46D-0F483442E0EB}"/>
    <cellStyle name="강조색4 15 7 2 3" xfId="24484" xr:uid="{B3AB9A3B-2F3F-40F2-A342-D4F844A360F0}"/>
    <cellStyle name="강조색4 15 7 3" xfId="6859" xr:uid="{63B17441-4AD7-4A86-9DF5-022E9D3819CC}"/>
    <cellStyle name="강조색4 15 7 3 2" xfId="24485" xr:uid="{D3E25F4C-0040-4B2B-BC35-4DB5D90A5077}"/>
    <cellStyle name="강조색4 15 7 3 3" xfId="24486" xr:uid="{C3D9B252-381C-4F04-9887-A73BE6D44638}"/>
    <cellStyle name="강조색4 15 7 4" xfId="24487" xr:uid="{083E6E62-05A5-4ADB-A48E-3A707FE39AF5}"/>
    <cellStyle name="강조색4 15 7 5" xfId="24488" xr:uid="{5550DE4B-B638-4F00-9131-765288D3B510}"/>
    <cellStyle name="강조색4 15 8" xfId="2523" xr:uid="{72FA08F8-0033-4EFD-93BD-054D2A69F971}"/>
    <cellStyle name="강조색4 15 8 2" xfId="11170" xr:uid="{76997774-9A37-45A9-8C70-B8297BE247A1}"/>
    <cellStyle name="강조색4 15 8 2 2" xfId="24489" xr:uid="{76A548A6-13D3-4C05-B548-0BD164785C5E}"/>
    <cellStyle name="강조색4 15 8 2 3" xfId="24490" xr:uid="{7257D080-61F3-490F-ABAB-2FF37BCBD5F8}"/>
    <cellStyle name="강조색4 15 8 3" xfId="6860" xr:uid="{75746268-9F44-48AE-AC58-08C8EDEFF7F6}"/>
    <cellStyle name="강조색4 15 8 3 2" xfId="24491" xr:uid="{23E25081-5F83-4F91-B843-F6A1E26F41AE}"/>
    <cellStyle name="강조색4 15 8 3 3" xfId="24492" xr:uid="{0D3F8EAC-1AF8-4774-B908-A1E6197FC9DE}"/>
    <cellStyle name="강조색4 15 8 4" xfId="24493" xr:uid="{9EDFD6A2-2A44-4EE4-81FB-7FC1DF1E20F5}"/>
    <cellStyle name="강조색4 15 8 5" xfId="24494" xr:uid="{EE6CF16D-5D25-494C-9502-5900ABB2DCB8}"/>
    <cellStyle name="강조색4 15 9" xfId="11171" xr:uid="{5B9FB027-29AD-4962-8553-D6226454C204}"/>
    <cellStyle name="강조색4 15 9 2" xfId="24495" xr:uid="{E5BB6128-E927-4007-AAED-D9030A704094}"/>
    <cellStyle name="강조색4 15 9 3" xfId="24496" xr:uid="{F9D65559-7C4D-48F9-AEBB-67DA777CAAAF}"/>
    <cellStyle name="강조색4 16" xfId="2524" xr:uid="{D6FFF1D5-8298-44F8-8E4B-34FD45C27A66}"/>
    <cellStyle name="강조색4 16 2" xfId="11172" xr:uid="{85F31FB0-9F60-40AC-A127-1C43D3385AD5}"/>
    <cellStyle name="강조색4 16 2 2" xfId="24497" xr:uid="{FC83C119-ECDF-4E01-9739-F28FC42CAD47}"/>
    <cellStyle name="강조색4 16 2 3" xfId="24498" xr:uid="{75CE1A9C-6EA0-442A-A5DD-52FA5E07EC10}"/>
    <cellStyle name="강조색4 16 3" xfId="6861" xr:uid="{6D8EE274-6C6B-4237-86B4-45A3ED2FDCD5}"/>
    <cellStyle name="강조색4 16 3 2" xfId="24499" xr:uid="{D5E8326E-D082-4BE5-A5D9-1035B9EC3E3A}"/>
    <cellStyle name="강조색4 16 3 3" xfId="24500" xr:uid="{C6C66C99-A7AB-4DE7-9265-50315DAD6864}"/>
    <cellStyle name="강조색4 16 4" xfId="24501" xr:uid="{3C1F5F7E-FFAB-4161-951C-EDFE24F95612}"/>
    <cellStyle name="강조색4 16 5" xfId="24502" xr:uid="{581A6699-2AED-4A40-A0D1-10EDC2FF63D2}"/>
    <cellStyle name="강조색4 17" xfId="2525" xr:uid="{FFF2F099-22EB-46F4-8266-B1D631534BAF}"/>
    <cellStyle name="강조색4 17 2" xfId="2526" xr:uid="{5ED003E0-BF64-4B7C-AAA9-1CCFE16CB72A}"/>
    <cellStyle name="강조색4 17 2 2" xfId="8709" xr:uid="{1F532EF1-188F-4FB1-8687-2354CCF4F0EB}"/>
    <cellStyle name="강조색4 17 2 2 2" xfId="24503" xr:uid="{3FD1FE8C-9710-4FC5-BEF2-EA03AD6F9795}"/>
    <cellStyle name="강조색4 17 2 2 3" xfId="24504" xr:uid="{B25C4318-B7CD-41FC-928C-EF7FD983FDE3}"/>
    <cellStyle name="강조색4 17 2 3" xfId="13172" xr:uid="{EF465427-F5AB-4D02-BD6F-303D4D76CC35}"/>
    <cellStyle name="강조색4 17 2 3 2" xfId="24505" xr:uid="{B5D2F2DA-9F3E-42DF-BCF8-E384AED735C9}"/>
    <cellStyle name="강조색4 17 2 3 3" xfId="24506" xr:uid="{C72FA1C4-2A54-46F3-BCBF-D96B3AACBB97}"/>
    <cellStyle name="강조색4 17 2 4" xfId="24507" xr:uid="{31EBF862-D8F0-4CC9-812B-31D35C4A14F5}"/>
    <cellStyle name="강조색4 17 2 5" xfId="24508" xr:uid="{52550AFF-1D40-46F6-8E58-94AA7A7CA34C}"/>
    <cellStyle name="강조색4 17 3" xfId="11173" xr:uid="{6FC304C5-DA5A-4AF0-9674-DC643D3F8287}"/>
    <cellStyle name="강조색4 17 3 2" xfId="24509" xr:uid="{589A9150-D085-43DF-B29C-32A3ABAB4AE7}"/>
    <cellStyle name="강조색4 17 3 3" xfId="24510" xr:uid="{A81AA6EE-D0C3-4596-8E3B-70ABB214252D}"/>
    <cellStyle name="강조색4 17 4" xfId="6862" xr:uid="{38FA3E2A-2022-491D-A7E2-79F1D941BF6C}"/>
    <cellStyle name="강조색4 17 4 2" xfId="24511" xr:uid="{EB2F368A-3D49-42F1-A482-35A760521129}"/>
    <cellStyle name="강조색4 17 4 3" xfId="24512" xr:uid="{C9D23A3A-A858-45AE-BC9D-1B4252D0C938}"/>
    <cellStyle name="강조색4 17 5" xfId="24513" xr:uid="{0FE81612-2091-426F-B959-4E8DB29A2545}"/>
    <cellStyle name="강조색4 17 6" xfId="24514" xr:uid="{2D0A2713-7313-4A99-8374-00C7C6EF5C85}"/>
    <cellStyle name="강조색4 18" xfId="2527" xr:uid="{E2BCC865-5706-4AF4-8AB3-22AF4186D557}"/>
    <cellStyle name="강조색4 18 2" xfId="24515" xr:uid="{8161EC64-FFAE-4445-9147-C5A92A640367}"/>
    <cellStyle name="강조색4 18 3" xfId="24516" xr:uid="{FE76442F-0CCB-4B43-8C28-DA4EDFF55D3A}"/>
    <cellStyle name="강조색4 19" xfId="13420" xr:uid="{F4A6DAFD-0D36-4DCF-8432-0AC027F227D9}"/>
    <cellStyle name="강조색4 19 2" xfId="36307" xr:uid="{D0B6F0BA-A6AD-4C47-B4BB-B4D97CB487E1}"/>
    <cellStyle name="강조색4 19 3" xfId="36192" xr:uid="{C5A2F485-C612-4D18-AEE3-CAE1E3B10924}"/>
    <cellStyle name="강조색4 19 4" xfId="24517" xr:uid="{BF1AAB7A-AC91-4A61-92AB-93C51DBEC273}"/>
    <cellStyle name="강조색4 2" xfId="2528" xr:uid="{4B321F02-ED80-463C-8707-A30B5030E2E6}"/>
    <cellStyle name="강조색4 2 10" xfId="6863" xr:uid="{EFDB9921-0DCA-41D2-BB68-68992BBD12D7}"/>
    <cellStyle name="강조색4 2 10 2" xfId="24518" xr:uid="{F614E248-8E33-4B8B-AEE4-5E06A582B85A}"/>
    <cellStyle name="강조색4 2 10 3" xfId="24519" xr:uid="{176C3E1E-A3C8-48D2-A4FF-75F7DDB6ECBA}"/>
    <cellStyle name="강조색4 2 11" xfId="13212" xr:uid="{8EBEC2FF-348A-4DFF-82CE-4CFB794AB23F}"/>
    <cellStyle name="강조색4 2 11 2" xfId="24520" xr:uid="{95EEDB87-58DF-4038-AAC8-4596950B5833}"/>
    <cellStyle name="강조색4 2 11 3" xfId="24521" xr:uid="{EDB12674-8AAA-4DB3-AF24-457A8C87D52B}"/>
    <cellStyle name="강조색4 2 12" xfId="13254" xr:uid="{85DB3027-CF8F-4EB1-AB3F-61627DA04813}"/>
    <cellStyle name="강조색4 2 12 2" xfId="24522" xr:uid="{968E8308-1D9D-4376-9FCE-129305BBD0E9}"/>
    <cellStyle name="강조색4 2 12 3" xfId="24523" xr:uid="{65AEDE43-0F37-4B18-B5FD-7037035C77D4}"/>
    <cellStyle name="강조색4 2 13" xfId="24524" xr:uid="{BE638D72-97AF-4429-B8F8-7F566E2B749C}"/>
    <cellStyle name="강조색4 2 13 2" xfId="37585" xr:uid="{65A934C2-43EB-4946-9B2F-9B6202E44C1F}"/>
    <cellStyle name="강조색4 2 13 3" xfId="37614" xr:uid="{E2B954C6-68B4-411D-A8FA-D120376ACA7B}"/>
    <cellStyle name="강조색4 2 13 4" xfId="36251" xr:uid="{B36464E1-4D3F-4088-A065-CCE10D16D93D}"/>
    <cellStyle name="강조색4 2 14" xfId="24525" xr:uid="{B01C2EA7-7758-4498-8F3B-A140D1AA5979}"/>
    <cellStyle name="강조색4 2 2" xfId="2529" xr:uid="{67DA4E5A-CF3D-45F3-A229-C24E327B5146}"/>
    <cellStyle name="강조색4 2 2 2" xfId="11174" xr:uid="{933062D7-F9E1-4654-A664-E68E408AA91B}"/>
    <cellStyle name="강조색4 2 2 2 2" xfId="24526" xr:uid="{FB666D8A-ABDC-4944-AB8F-25467E4CD59A}"/>
    <cellStyle name="강조색4 2 2 2 3" xfId="24527" xr:uid="{1D613970-66A4-4AA5-B616-411D0148A891}"/>
    <cellStyle name="강조색4 2 2 3" xfId="6864" xr:uid="{E8D59569-8E9A-48D7-A51D-198DA1395FE2}"/>
    <cellStyle name="강조색4 2 2 3 2" xfId="24528" xr:uid="{48F5B3D2-4926-4CFF-B9B9-FDC779160D93}"/>
    <cellStyle name="강조색4 2 2 3 3" xfId="24529" xr:uid="{78B69E72-61B8-4EC6-A454-1160C497EFFD}"/>
    <cellStyle name="강조색4 2 2 4" xfId="24530" xr:uid="{1F566641-3B61-4AD8-B233-43ED9F2C8711}"/>
    <cellStyle name="강조색4 2 2 5" xfId="24531" xr:uid="{8DF95F97-DD5C-4FB6-82FD-A26D7BFDEDF9}"/>
    <cellStyle name="강조색4 2 3" xfId="2530" xr:uid="{F62FB706-A3C1-4793-8C43-EB6E085A76F4}"/>
    <cellStyle name="강조색4 2 3 2" xfId="11175" xr:uid="{96D986EA-D8A8-4094-B2C7-349E350BD045}"/>
    <cellStyle name="강조색4 2 3 2 2" xfId="24532" xr:uid="{C88CF233-27E0-428E-B69C-C5B17EA2808A}"/>
    <cellStyle name="강조색4 2 3 2 3" xfId="24533" xr:uid="{28F59C9C-4F94-4FDA-83A5-61070325E9D5}"/>
    <cellStyle name="강조색4 2 3 3" xfId="6865" xr:uid="{CB61A60E-6F7F-4961-83F8-29FB2A522A7A}"/>
    <cellStyle name="강조색4 2 3 3 2" xfId="24534" xr:uid="{D498F2F4-029E-425C-9902-0C1A0C654B2B}"/>
    <cellStyle name="강조색4 2 3 3 3" xfId="24535" xr:uid="{406DF586-24C9-423F-9899-A33593C5339A}"/>
    <cellStyle name="강조색4 2 3 4" xfId="24536" xr:uid="{24BCD091-4EFB-4437-A245-3057547ED113}"/>
    <cellStyle name="강조색4 2 3 5" xfId="24537" xr:uid="{395B5925-F812-4088-BD56-79892E011128}"/>
    <cellStyle name="강조색4 2 4" xfId="2531" xr:uid="{21E6002F-557B-45F1-9D5A-C033FA99AD6B}"/>
    <cellStyle name="강조색4 2 4 2" xfId="11176" xr:uid="{979808F9-0C26-404B-9C41-3769014D3D10}"/>
    <cellStyle name="강조색4 2 4 2 2" xfId="24538" xr:uid="{13C35F6B-FEB1-46AA-97A8-656118233B0F}"/>
    <cellStyle name="강조색4 2 4 2 3" xfId="24539" xr:uid="{3A9296EC-0E6D-40E5-8635-60189303A777}"/>
    <cellStyle name="강조색4 2 4 3" xfId="6866" xr:uid="{2B9BF93D-0D7B-4BAD-86D2-A18CFD24783C}"/>
    <cellStyle name="강조색4 2 4 3 2" xfId="24540" xr:uid="{370B500A-9137-4944-966A-59E91F850EDA}"/>
    <cellStyle name="강조색4 2 4 3 3" xfId="24541" xr:uid="{786779D4-9720-46FD-AAD1-DBBC8C0FBFFD}"/>
    <cellStyle name="강조색4 2 4 4" xfId="24542" xr:uid="{3FC0EBDC-D3BF-4452-99CD-DB85C9B51B33}"/>
    <cellStyle name="강조색4 2 4 5" xfId="24543" xr:uid="{A55090C5-0E5A-44A2-813A-5729C952143B}"/>
    <cellStyle name="강조색4 2 5" xfId="2532" xr:uid="{3723E682-DA3A-4079-90F1-85242834B3D8}"/>
    <cellStyle name="강조색4 2 5 2" xfId="11177" xr:uid="{F63797F5-EABE-4388-A9C5-E20FAA325277}"/>
    <cellStyle name="강조색4 2 5 2 2" xfId="24544" xr:uid="{444FEF99-34F7-4AC5-8F61-8F0A26339515}"/>
    <cellStyle name="강조색4 2 5 2 3" xfId="24545" xr:uid="{2E60C39A-DEB9-4817-87D3-AA4DF97A202B}"/>
    <cellStyle name="강조색4 2 5 3" xfId="6867" xr:uid="{7066C12C-F180-41A8-8087-6116DEFE7BEA}"/>
    <cellStyle name="강조색4 2 5 3 2" xfId="24546" xr:uid="{7CD5FB62-D988-4795-B18E-D3409B09A5C6}"/>
    <cellStyle name="강조색4 2 5 3 3" xfId="24547" xr:uid="{FE86948F-992D-4530-A4D2-5463706A895E}"/>
    <cellStyle name="강조색4 2 5 4" xfId="24548" xr:uid="{F7AD54AC-E1CD-4642-A24B-C0448C9C108E}"/>
    <cellStyle name="강조색4 2 5 5" xfId="24549" xr:uid="{BD8438D1-D31A-4062-BDF0-4F1181A2CF2E}"/>
    <cellStyle name="강조색4 2 6" xfId="2533" xr:uid="{50AA81BA-E3BC-4B03-B9C1-CE813580E6BB}"/>
    <cellStyle name="강조색4 2 6 2" xfId="11178" xr:uid="{56A3A28C-6AE4-4FC1-9C88-FA273B740092}"/>
    <cellStyle name="강조색4 2 6 2 2" xfId="24550" xr:uid="{00062D22-BE01-494B-99F4-44EC6C1602E7}"/>
    <cellStyle name="강조색4 2 6 2 3" xfId="24551" xr:uid="{005FDD73-DFEC-44AB-8AC6-4899A4F7854D}"/>
    <cellStyle name="강조색4 2 6 3" xfId="6868" xr:uid="{E39B85F4-72BD-458F-9716-AF5D3643202E}"/>
    <cellStyle name="강조색4 2 6 3 2" xfId="24552" xr:uid="{AE154DE6-5A1D-44D6-83EF-C0DC3779ADCE}"/>
    <cellStyle name="강조색4 2 6 3 3" xfId="24553" xr:uid="{E65A4842-5164-4352-85F5-C85BD01E7501}"/>
    <cellStyle name="강조색4 2 6 4" xfId="24554" xr:uid="{9FBC185A-ED32-47F0-B8BD-207318A8168D}"/>
    <cellStyle name="강조색4 2 6 5" xfId="24555" xr:uid="{B237A1A7-188C-43C0-9E37-509EE95E448A}"/>
    <cellStyle name="강조색4 2 7" xfId="2534" xr:uid="{AAEF7169-A8AB-4278-A278-3014F92613EA}"/>
    <cellStyle name="강조색4 2 7 2" xfId="11179" xr:uid="{ECD27969-02A0-46AD-AACC-08DE0A4EFB7B}"/>
    <cellStyle name="강조색4 2 7 2 2" xfId="24556" xr:uid="{78AD056A-1081-4C63-BDD4-5178A35F156B}"/>
    <cellStyle name="강조색4 2 7 2 3" xfId="24557" xr:uid="{0B9184CA-0C09-465F-901A-BF62F5EC2EAD}"/>
    <cellStyle name="강조색4 2 7 3" xfId="6869" xr:uid="{B107503A-D6C5-42E7-BD2D-EBCC8F6D8B77}"/>
    <cellStyle name="강조색4 2 7 3 2" xfId="24558" xr:uid="{F6DDB0C8-2C7C-4513-9B40-1EFB28888CD5}"/>
    <cellStyle name="강조색4 2 7 3 3" xfId="24559" xr:uid="{A99AADC1-EC30-45AF-A273-297EC3318DB4}"/>
    <cellStyle name="강조색4 2 7 4" xfId="24560" xr:uid="{4E5B8DA0-2C38-4041-8AE0-165FEF120221}"/>
    <cellStyle name="강조색4 2 7 5" xfId="24561" xr:uid="{8030E2A4-921D-45FD-A948-A78DA24FA7B7}"/>
    <cellStyle name="강조색4 2 8" xfId="2535" xr:uid="{3A217E38-C50D-454E-9206-AAEC054092C9}"/>
    <cellStyle name="강조색4 2 8 2" xfId="11180" xr:uid="{00098B44-B00C-4D0F-A917-BD49E02334EE}"/>
    <cellStyle name="강조색4 2 8 2 2" xfId="24562" xr:uid="{1F1D2BFF-F410-4F16-9B34-1AC5A1FECF1E}"/>
    <cellStyle name="강조색4 2 8 2 3" xfId="24563" xr:uid="{ABB52B2C-8269-434A-A214-1428A87179A0}"/>
    <cellStyle name="강조색4 2 8 3" xfId="6870" xr:uid="{51F214C2-F11E-4783-9E4D-3A5C0FDB0759}"/>
    <cellStyle name="강조색4 2 8 3 2" xfId="24564" xr:uid="{89A93C07-E1CE-4F3C-ADA9-9C60AE18AC48}"/>
    <cellStyle name="강조색4 2 8 3 3" xfId="24565" xr:uid="{FE5CA60C-C5F7-4E57-8727-91DAE2F1E68B}"/>
    <cellStyle name="강조색4 2 8 4" xfId="24566" xr:uid="{6B6FC706-8FB4-48FD-B52D-F467ACD27B9A}"/>
    <cellStyle name="강조색4 2 8 5" xfId="24567" xr:uid="{4FB2A7A1-1E1B-4ABE-8CD8-F304E19C418A}"/>
    <cellStyle name="강조색4 2 9" xfId="11181" xr:uid="{24609B13-2C53-4B0A-9AFF-5D5F6203E801}"/>
    <cellStyle name="강조색4 2 9 2" xfId="24568" xr:uid="{26292126-E2E6-4CAC-AB09-6217521B7822}"/>
    <cellStyle name="강조색4 2 9 3" xfId="24569" xr:uid="{84BCD8B4-46E1-4452-91DA-04ABAB81560E}"/>
    <cellStyle name="강조색4 20" xfId="37724" xr:uid="{BB3639B5-EC7F-4C13-B49C-A09D99CAC4BE}"/>
    <cellStyle name="강조색4 21" xfId="37725" xr:uid="{4FFE4BF4-128C-4D23-9B9A-C2C452D36AEA}"/>
    <cellStyle name="강조색4 3" xfId="2536" xr:uid="{419D9EF3-CA8D-40A6-B02C-A045EAA7A095}"/>
    <cellStyle name="강조색4 3 10" xfId="6871" xr:uid="{8B5A4F84-2D01-4645-B0AC-688937BAED0C}"/>
    <cellStyle name="강조색4 3 10 2" xfId="24570" xr:uid="{F61BC062-8A5D-437F-80D7-220886FF8CB3}"/>
    <cellStyle name="강조색4 3 10 3" xfId="24571" xr:uid="{A75471FB-15D9-4E1C-83F9-9EDF299D8A60}"/>
    <cellStyle name="강조색4 3 11" xfId="24572" xr:uid="{9F0A9C6E-ACB3-40A1-AFC6-2999FF4C9539}"/>
    <cellStyle name="강조색4 3 12" xfId="24573" xr:uid="{81A743E0-ECF8-4BDC-BCC1-E2A116D3E33B}"/>
    <cellStyle name="강조색4 3 2" xfId="2537" xr:uid="{08E77D4B-54E7-44D9-9B9F-1FE952885CE7}"/>
    <cellStyle name="강조색4 3 2 2" xfId="11182" xr:uid="{0A1EF5A0-F9BA-49C5-B991-9B1DD5E220FD}"/>
    <cellStyle name="강조색4 3 2 2 2" xfId="24574" xr:uid="{743B959C-2739-4B55-AFA5-C1692442042C}"/>
    <cellStyle name="강조색4 3 2 2 3" xfId="24575" xr:uid="{024ABFC9-AD6E-43A2-BC78-EB3C8F4E45D6}"/>
    <cellStyle name="강조색4 3 2 3" xfId="6872" xr:uid="{EAE703AA-96EF-41BF-AD7E-0E1FD340B099}"/>
    <cellStyle name="강조색4 3 2 3 2" xfId="24576" xr:uid="{A9E17951-AEA1-4C4D-B959-5ABF31B0F946}"/>
    <cellStyle name="강조색4 3 2 3 3" xfId="24577" xr:uid="{2A7A3848-FD34-44B3-B1C3-DAC319009F96}"/>
    <cellStyle name="강조색4 3 2 4" xfId="24578" xr:uid="{4D822BEA-5AA9-4D1D-95BF-FA2DE7CBDB75}"/>
    <cellStyle name="강조색4 3 2 5" xfId="24579" xr:uid="{03A24630-E51D-4504-ACD0-3C46D3421B86}"/>
    <cellStyle name="강조색4 3 3" xfId="2538" xr:uid="{C69B7A1F-8DD4-4102-8C97-234A5934AF20}"/>
    <cellStyle name="강조색4 3 3 2" xfId="11183" xr:uid="{AE39FC59-DCA9-424C-8246-304C81B9D256}"/>
    <cellStyle name="강조색4 3 3 2 2" xfId="24580" xr:uid="{335786C7-62D4-4837-8BD8-80AD75B2F40C}"/>
    <cellStyle name="강조색4 3 3 2 3" xfId="24581" xr:uid="{A4BEADC7-4DF4-4D0E-B5FA-6AAB0D9B07F5}"/>
    <cellStyle name="강조색4 3 3 3" xfId="6873" xr:uid="{40624337-EAC6-43DE-9D79-ED0D621C62E1}"/>
    <cellStyle name="강조색4 3 3 3 2" xfId="24582" xr:uid="{FD411088-4DEB-4B0B-A0FC-6725C5413EB4}"/>
    <cellStyle name="강조색4 3 3 3 3" xfId="24583" xr:uid="{7DB2EA0B-8BA5-4B25-A107-4163A8FAF37A}"/>
    <cellStyle name="강조색4 3 3 4" xfId="24584" xr:uid="{28E30A06-2D39-4536-AC5C-CBDFAC58677B}"/>
    <cellStyle name="강조색4 3 3 5" xfId="24585" xr:uid="{7B4A4F3F-32E5-4E1C-BA33-620D362F5AE9}"/>
    <cellStyle name="강조색4 3 4" xfId="2539" xr:uid="{6F8E76EA-A2B0-4566-BBBC-E83877F51441}"/>
    <cellStyle name="강조색4 3 4 2" xfId="11184" xr:uid="{DC3843FD-59E3-4208-972A-84638F9FF990}"/>
    <cellStyle name="강조색4 3 4 2 2" xfId="24586" xr:uid="{16F3B94C-339A-4342-8ED8-EF69B2C3E962}"/>
    <cellStyle name="강조색4 3 4 2 3" xfId="24587" xr:uid="{3E94058D-31AF-4EED-84A0-9344537C8364}"/>
    <cellStyle name="강조색4 3 4 3" xfId="6874" xr:uid="{BC2E2B02-3753-4A84-9A78-C6F46E8392A5}"/>
    <cellStyle name="강조색4 3 4 3 2" xfId="24588" xr:uid="{84753E87-AAB1-487E-8CAF-5149FE3248F8}"/>
    <cellStyle name="강조색4 3 4 3 3" xfId="24589" xr:uid="{BA64B129-FD9C-4A70-B2DD-45603B722BFF}"/>
    <cellStyle name="강조색4 3 4 4" xfId="24590" xr:uid="{0E51EDC5-7B91-4770-9EC8-94D487EB150A}"/>
    <cellStyle name="강조색4 3 4 5" xfId="24591" xr:uid="{D0C94597-E62F-4E75-A054-A77203EE05E5}"/>
    <cellStyle name="강조색4 3 5" xfId="2540" xr:uid="{06544E39-9335-4838-A3A6-AC15A6D8A93F}"/>
    <cellStyle name="강조색4 3 5 2" xfId="11185" xr:uid="{D7342BBA-6551-4AD9-8039-61983D6F9E46}"/>
    <cellStyle name="강조색4 3 5 2 2" xfId="24592" xr:uid="{7179A7EA-B3ED-420A-9498-34AF1C79D7EC}"/>
    <cellStyle name="강조색4 3 5 2 3" xfId="24593" xr:uid="{C1EA62CF-A9CB-45C4-90A4-365FB14650DC}"/>
    <cellStyle name="강조색4 3 5 3" xfId="6875" xr:uid="{6F172534-87BA-46EA-912E-79C92D977984}"/>
    <cellStyle name="강조색4 3 5 3 2" xfId="24594" xr:uid="{FB3A4E61-B351-45BD-A6AA-F833679393FB}"/>
    <cellStyle name="강조색4 3 5 3 3" xfId="24595" xr:uid="{0133C89D-5253-40BC-AF74-35C158A8F59F}"/>
    <cellStyle name="강조색4 3 5 4" xfId="24596" xr:uid="{4212F4D2-81E3-41A7-8A43-CEC876BBD488}"/>
    <cellStyle name="강조색4 3 5 5" xfId="24597" xr:uid="{98556DC5-4CD6-4B87-A7A9-DD737974BACF}"/>
    <cellStyle name="강조색4 3 6" xfId="2541" xr:uid="{95202371-27C0-4DF4-8F5B-B220279D6807}"/>
    <cellStyle name="강조색4 3 6 2" xfId="11186" xr:uid="{D1603487-2D0B-4A39-9FED-2550F3BA7ECF}"/>
    <cellStyle name="강조색4 3 6 2 2" xfId="24598" xr:uid="{CC6CD7C5-F358-404B-9BE4-87478C906160}"/>
    <cellStyle name="강조색4 3 6 2 3" xfId="24599" xr:uid="{40B855EE-C87B-4207-8537-F8C6AFF87F34}"/>
    <cellStyle name="강조색4 3 6 3" xfId="6876" xr:uid="{8131F9EE-5BE5-4B33-B64B-CDD3AC79DECB}"/>
    <cellStyle name="강조색4 3 6 3 2" xfId="24600" xr:uid="{9DCF9C63-7B34-4457-806C-E0879DCEF912}"/>
    <cellStyle name="강조색4 3 6 3 3" xfId="24601" xr:uid="{482FA74E-87B7-45F9-A535-F0344E23D7BD}"/>
    <cellStyle name="강조색4 3 6 4" xfId="24602" xr:uid="{DCC4C21B-9305-4B40-AB5B-3E165C24A391}"/>
    <cellStyle name="강조색4 3 6 5" xfId="24603" xr:uid="{99E4FB51-6543-4F16-9394-68049FA8FD7A}"/>
    <cellStyle name="강조색4 3 7" xfId="2542" xr:uid="{38ECD6A3-48B9-40E0-9450-38601BCE059A}"/>
    <cellStyle name="강조색4 3 7 2" xfId="11187" xr:uid="{F62A358E-BB39-467F-80B5-2A37CC48B301}"/>
    <cellStyle name="강조색4 3 7 2 2" xfId="24604" xr:uid="{C3913C45-6A16-4073-BDFF-8D54917E24E1}"/>
    <cellStyle name="강조색4 3 7 2 3" xfId="24605" xr:uid="{DB6FD428-D419-4368-98AE-B94EB4CCF179}"/>
    <cellStyle name="강조색4 3 7 3" xfId="6877" xr:uid="{3696F522-87A0-4387-ADD7-B28826C9BF95}"/>
    <cellStyle name="강조색4 3 7 3 2" xfId="24606" xr:uid="{93CFA98D-3F70-45A8-8A75-C21D69AA0AE5}"/>
    <cellStyle name="강조색4 3 7 3 3" xfId="24607" xr:uid="{5DC586A0-B695-446D-AFAE-E3A32DACFCCD}"/>
    <cellStyle name="강조색4 3 7 4" xfId="24608" xr:uid="{1782DCC5-CD8B-4557-8877-C7A4196EBF8F}"/>
    <cellStyle name="강조색4 3 7 5" xfId="24609" xr:uid="{487BC9E6-AD76-452F-A23F-C6F4E5ACCE15}"/>
    <cellStyle name="강조색4 3 8" xfId="2543" xr:uid="{A0DDE8C9-98B0-4D8C-A31E-915729324854}"/>
    <cellStyle name="강조색4 3 8 2" xfId="11188" xr:uid="{A9D69CF6-C887-4BC8-9EEE-DDBB677AF6FC}"/>
    <cellStyle name="강조색4 3 8 2 2" xfId="24610" xr:uid="{00B53704-00B3-4175-ABB1-D9C3F978776A}"/>
    <cellStyle name="강조색4 3 8 2 3" xfId="24611" xr:uid="{BC408305-D175-4041-B37F-5535917A3FB1}"/>
    <cellStyle name="강조색4 3 8 3" xfId="6878" xr:uid="{DE745235-B039-4BD0-8FB9-D24D68779587}"/>
    <cellStyle name="강조색4 3 8 3 2" xfId="24612" xr:uid="{E9EFD718-5514-4346-8FD7-2C70AB586BF7}"/>
    <cellStyle name="강조색4 3 8 3 3" xfId="24613" xr:uid="{8A5D8FAB-36DF-4723-AD4F-82E0DB753BF5}"/>
    <cellStyle name="강조색4 3 8 4" xfId="24614" xr:uid="{A4BFF557-4824-4303-9623-FC01B9C8AED6}"/>
    <cellStyle name="강조색4 3 8 5" xfId="24615" xr:uid="{228CC43A-05EE-4F1F-9F29-6C31924A6901}"/>
    <cellStyle name="강조색4 3 9" xfId="11189" xr:uid="{E65E2DF9-F32B-4AC1-AC8E-9DA5D24F366E}"/>
    <cellStyle name="강조색4 3 9 2" xfId="24616" xr:uid="{6382CDB3-B476-4546-AA24-47821789586B}"/>
    <cellStyle name="강조색4 3 9 3" xfId="24617" xr:uid="{CAA30845-401F-45EB-8181-0D6CEC5835EE}"/>
    <cellStyle name="강조색4 4" xfId="2544" xr:uid="{6CF96CD3-08FD-43B8-B1D4-CD822007F0DB}"/>
    <cellStyle name="강조색4 4 10" xfId="6879" xr:uid="{D682B0E4-3801-42FF-9463-4C4F0D08250D}"/>
    <cellStyle name="강조색4 4 10 2" xfId="24618" xr:uid="{5C10F084-C573-4D6C-9F86-D7AB19AA6797}"/>
    <cellStyle name="강조색4 4 10 3" xfId="24619" xr:uid="{4974B70E-EECE-46FA-B824-DA58877CFDCF}"/>
    <cellStyle name="강조색4 4 11" xfId="24620" xr:uid="{031E50F1-CFBE-4D0E-A927-6A59AEEF6F7D}"/>
    <cellStyle name="강조색4 4 12" xfId="24621" xr:uid="{AFBDCA0B-BCF1-4EB0-B7BE-F36B017DDE6C}"/>
    <cellStyle name="강조색4 4 2" xfId="2545" xr:uid="{1E3AE97D-7DA3-4034-B226-9DE1A92B52BE}"/>
    <cellStyle name="강조색4 4 2 2" xfId="11190" xr:uid="{8BB5E30A-DABD-40F6-B678-A959BC7443CD}"/>
    <cellStyle name="강조색4 4 2 2 2" xfId="24622" xr:uid="{52DFC471-3051-446E-8368-F09EEC6E8E5F}"/>
    <cellStyle name="강조색4 4 2 2 3" xfId="24623" xr:uid="{6F1342CA-D849-4773-B51C-9432856FFD7C}"/>
    <cellStyle name="강조색4 4 2 3" xfId="6880" xr:uid="{94A2A93B-85AE-4D74-9E0F-63AC7B83BDC3}"/>
    <cellStyle name="강조색4 4 2 3 2" xfId="24624" xr:uid="{4A77E5A1-E6F8-4E43-BCE4-0CAA34DE86A3}"/>
    <cellStyle name="강조색4 4 2 3 3" xfId="24625" xr:uid="{69579DEE-2D37-464B-8AAB-6758B668344E}"/>
    <cellStyle name="강조색4 4 2 4" xfId="24626" xr:uid="{849CDE79-AC4E-4122-AD35-6DBB75B6AF47}"/>
    <cellStyle name="강조색4 4 2 5" xfId="24627" xr:uid="{3F920913-02D9-4464-B8F1-CA54F140953D}"/>
    <cellStyle name="강조색4 4 3" xfId="2546" xr:uid="{B2EDADED-D2A2-493F-9E02-90D8C385C606}"/>
    <cellStyle name="강조색4 4 3 2" xfId="11191" xr:uid="{DBAA7CE0-6588-4836-879F-AAF1446FBB85}"/>
    <cellStyle name="강조색4 4 3 2 2" xfId="24628" xr:uid="{33BEA085-749F-4CDB-A6AD-90E355DFA1A6}"/>
    <cellStyle name="강조색4 4 3 2 3" xfId="24629" xr:uid="{380BD6BD-CD8A-467C-806B-B92F55A22F6B}"/>
    <cellStyle name="강조색4 4 3 3" xfId="6881" xr:uid="{87C6B6E2-A584-4AD2-9740-CF62C7F756CF}"/>
    <cellStyle name="강조색4 4 3 3 2" xfId="24630" xr:uid="{E1A07973-DA50-42C8-B471-D49CF2E2B20C}"/>
    <cellStyle name="강조색4 4 3 3 3" xfId="24631" xr:uid="{FFBFB1F7-B2E5-4F15-A76B-EFCC01EB0455}"/>
    <cellStyle name="강조색4 4 3 4" xfId="24632" xr:uid="{53A96F89-5B1A-488F-AFA7-0D4EBC18330D}"/>
    <cellStyle name="강조색4 4 3 5" xfId="24633" xr:uid="{8AFD1221-BEF3-4024-B09E-E03090714DA3}"/>
    <cellStyle name="강조색4 4 4" xfId="2547" xr:uid="{1AF42F8A-97AE-4FD1-9372-BE1680EB92F3}"/>
    <cellStyle name="강조색4 4 4 2" xfId="11192" xr:uid="{44B61AEC-0FC5-410B-8889-C69D65E14102}"/>
    <cellStyle name="강조색4 4 4 2 2" xfId="24634" xr:uid="{4DDBE190-E291-40CA-937D-144D46186C8A}"/>
    <cellStyle name="강조색4 4 4 2 3" xfId="24635" xr:uid="{67A03CAD-6459-4BB9-A6E2-C8B7F93E1EB6}"/>
    <cellStyle name="강조색4 4 4 3" xfId="6882" xr:uid="{F730DAC6-B271-49E7-8549-F16D278850F5}"/>
    <cellStyle name="강조색4 4 4 3 2" xfId="24636" xr:uid="{E4EB2703-3B2D-4608-9A18-817F7D664158}"/>
    <cellStyle name="강조색4 4 4 3 3" xfId="24637" xr:uid="{02F67759-CB7B-4B35-AEFC-6185E718DB8D}"/>
    <cellStyle name="강조색4 4 4 4" xfId="24638" xr:uid="{56BCE769-F730-454E-973B-DAE97A8A300A}"/>
    <cellStyle name="강조색4 4 4 5" xfId="24639" xr:uid="{617FCCE8-43BA-4F00-AF07-DFF8D77CE694}"/>
    <cellStyle name="강조색4 4 5" xfId="2548" xr:uid="{F58815BA-CB3C-4B73-9FC2-B83696E7913B}"/>
    <cellStyle name="강조색4 4 5 2" xfId="11193" xr:uid="{A6846232-674C-4D02-B1C0-96F09A299519}"/>
    <cellStyle name="강조색4 4 5 2 2" xfId="24640" xr:uid="{1EBA1BA7-8AFB-4AE8-98E4-AF4A000A0BAC}"/>
    <cellStyle name="강조색4 4 5 2 3" xfId="24641" xr:uid="{309E4751-6DF4-4C37-8666-3723DE3B098C}"/>
    <cellStyle name="강조색4 4 5 3" xfId="6883" xr:uid="{109791D4-1B87-4DE3-9604-AEAAFB2A4781}"/>
    <cellStyle name="강조색4 4 5 3 2" xfId="24642" xr:uid="{84F29D13-5407-4621-82EA-498F38DD84DA}"/>
    <cellStyle name="강조색4 4 5 3 3" xfId="24643" xr:uid="{0DFDE49C-8B83-4F13-8329-3085DF372289}"/>
    <cellStyle name="강조색4 4 5 4" xfId="24644" xr:uid="{AC330C93-6C9A-4368-B446-273AF47A89DF}"/>
    <cellStyle name="강조색4 4 5 5" xfId="24645" xr:uid="{017BAC7D-3630-4836-91A6-4A645D85AF7B}"/>
    <cellStyle name="강조색4 4 6" xfId="2549" xr:uid="{602E26D3-31CC-43DE-B3F9-F1974FB03B9E}"/>
    <cellStyle name="강조색4 4 6 2" xfId="11194" xr:uid="{A475D81A-ABE6-4FFB-A56F-DE72F2407408}"/>
    <cellStyle name="강조색4 4 6 2 2" xfId="24646" xr:uid="{426836FF-9002-4D1F-AA2B-1D763CB9EED0}"/>
    <cellStyle name="강조색4 4 6 2 3" xfId="24647" xr:uid="{38C3E67B-C36F-43BC-9D30-43D9FB7F990B}"/>
    <cellStyle name="강조색4 4 6 3" xfId="6884" xr:uid="{CB4A75BB-B781-49B9-A6AA-DFEFFBA7F58B}"/>
    <cellStyle name="강조색4 4 6 3 2" xfId="24648" xr:uid="{FE13A7F6-88F1-43F2-89B8-0AF07612FCCF}"/>
    <cellStyle name="강조색4 4 6 3 3" xfId="24649" xr:uid="{46891FBC-7388-49F1-B1A2-7ED9CDEC8CFB}"/>
    <cellStyle name="강조색4 4 6 4" xfId="24650" xr:uid="{3E506F7F-96A2-4CC7-A4E1-9C39E0540E44}"/>
    <cellStyle name="강조색4 4 6 5" xfId="24651" xr:uid="{5FF12D2C-307A-4471-A387-37C0B6A6960E}"/>
    <cellStyle name="강조색4 4 7" xfId="2550" xr:uid="{2291CE9A-AC2F-4F63-B1A2-AE87E9D3AEAA}"/>
    <cellStyle name="강조색4 4 7 2" xfId="11195" xr:uid="{24A2B9EE-3748-4B71-8609-427541E84754}"/>
    <cellStyle name="강조색4 4 7 2 2" xfId="24652" xr:uid="{FA2827DC-86C6-4796-8079-C39AC8FF3C9A}"/>
    <cellStyle name="강조색4 4 7 2 3" xfId="24653" xr:uid="{171D9826-A39B-4F01-8831-DEAC4369BB92}"/>
    <cellStyle name="강조색4 4 7 3" xfId="6885" xr:uid="{4F4B5500-A6BE-42F0-B1C2-DAFC7624A01F}"/>
    <cellStyle name="강조색4 4 7 3 2" xfId="24654" xr:uid="{19BE880A-FAAD-403B-90EB-B1758B13F7BE}"/>
    <cellStyle name="강조색4 4 7 3 3" xfId="24655" xr:uid="{1255D6E4-4B53-4D72-9BD3-53DB0B55BBAD}"/>
    <cellStyle name="강조색4 4 7 4" xfId="24656" xr:uid="{4FD1D154-25B3-45AF-BD79-4526A37A837F}"/>
    <cellStyle name="강조색4 4 7 5" xfId="24657" xr:uid="{A08E9D81-7AEF-4050-B4B7-C99C95EBE8CB}"/>
    <cellStyle name="강조색4 4 8" xfId="2551" xr:uid="{EA87ECD6-4983-4370-B4FB-5FECB4191366}"/>
    <cellStyle name="강조색4 4 8 2" xfId="11196" xr:uid="{20E771BF-4C3E-4BD6-B401-C7E8FD46170F}"/>
    <cellStyle name="강조색4 4 8 2 2" xfId="24658" xr:uid="{5CA5FF9C-02FB-41B2-AB2C-FB32DA16B620}"/>
    <cellStyle name="강조색4 4 8 2 3" xfId="24659" xr:uid="{5722D90C-13B0-4FA4-8A9B-32A67AA3EE0F}"/>
    <cellStyle name="강조색4 4 8 3" xfId="6886" xr:uid="{0D36EC11-7664-4C53-A9EF-0D6D986E444A}"/>
    <cellStyle name="강조색4 4 8 3 2" xfId="24660" xr:uid="{FE98C7FF-0CE7-4F25-96E5-735A7D265D31}"/>
    <cellStyle name="강조색4 4 8 3 3" xfId="24661" xr:uid="{E978D02B-C643-4CF4-9867-D6133E002F47}"/>
    <cellStyle name="강조색4 4 8 4" xfId="24662" xr:uid="{BEF72ABE-6AA5-430D-B619-9A9EAB9B4185}"/>
    <cellStyle name="강조색4 4 8 5" xfId="24663" xr:uid="{F42B1225-7CEA-4921-A377-D2B17579DD27}"/>
    <cellStyle name="강조색4 4 9" xfId="11197" xr:uid="{08084BC6-8082-46CB-A603-1DEAD59214A9}"/>
    <cellStyle name="강조색4 4 9 2" xfId="24664" xr:uid="{F1EAD57E-813A-495C-9353-85B1571C964E}"/>
    <cellStyle name="강조색4 4 9 3" xfId="24665" xr:uid="{152FDA89-E1ED-4CB7-9F00-A38AB9C31219}"/>
    <cellStyle name="강조색4 5" xfId="2552" xr:uid="{92B57B94-016C-4582-B2AE-07E996BFFE8E}"/>
    <cellStyle name="강조색4 5 10" xfId="6887" xr:uid="{F7BDDE76-CBC2-44C3-A513-280647DE8BA7}"/>
    <cellStyle name="강조색4 5 10 2" xfId="24666" xr:uid="{D00E92E7-0697-4A63-ACE0-A7089B658807}"/>
    <cellStyle name="강조색4 5 10 3" xfId="24667" xr:uid="{0E494A5A-E9D2-40D5-9C44-16E474BB4568}"/>
    <cellStyle name="강조색4 5 11" xfId="24668" xr:uid="{6234703E-C084-4F9B-B72F-33C6A5871BF9}"/>
    <cellStyle name="강조색4 5 12" xfId="24669" xr:uid="{B124FED0-198D-44C8-9D85-84AD82EE0E0D}"/>
    <cellStyle name="강조색4 5 2" xfId="2553" xr:uid="{33EBDEB1-5B4C-4166-A8F4-C506CDB62B6C}"/>
    <cellStyle name="강조색4 5 2 2" xfId="11198" xr:uid="{CF6EC46A-361E-4F73-8AA3-B64EA0708D71}"/>
    <cellStyle name="강조색4 5 2 2 2" xfId="24670" xr:uid="{39B3B314-AC2E-4DA8-81CC-6C6A638305E5}"/>
    <cellStyle name="강조색4 5 2 2 3" xfId="24671" xr:uid="{A6771331-09C2-4C38-9E71-65EEAEFA5FD1}"/>
    <cellStyle name="강조색4 5 2 3" xfId="6888" xr:uid="{B010BF37-4FD1-4FA6-A766-69BC1E040E38}"/>
    <cellStyle name="강조색4 5 2 3 2" xfId="24672" xr:uid="{F37B0A3C-2E42-469C-8BE8-59CCC49F01A5}"/>
    <cellStyle name="강조색4 5 2 3 3" xfId="24673" xr:uid="{05A9D5E7-2E91-4004-9B8B-8ADEB617B6E3}"/>
    <cellStyle name="강조색4 5 2 4" xfId="24674" xr:uid="{EA339C35-973D-4032-9758-9BAACA7F2FE5}"/>
    <cellStyle name="강조색4 5 2 5" xfId="24675" xr:uid="{20859B5E-8D20-4AB4-9238-F97F560BE97E}"/>
    <cellStyle name="강조색4 5 3" xfId="2554" xr:uid="{385DEBD6-0939-4C47-880B-B583FCDA7F64}"/>
    <cellStyle name="강조색4 5 3 2" xfId="11199" xr:uid="{60EB1DB6-DE0F-42B3-8E97-2101FF6B4BE9}"/>
    <cellStyle name="강조색4 5 3 2 2" xfId="24676" xr:uid="{E92B9A2A-6ECE-4D9D-923B-71418E964BD0}"/>
    <cellStyle name="강조색4 5 3 2 3" xfId="24677" xr:uid="{CF6403B0-511C-42F1-8F01-0211421D1B48}"/>
    <cellStyle name="강조색4 5 3 3" xfId="6889" xr:uid="{65FB94F5-98D0-4E86-B9C2-308110CD8ED7}"/>
    <cellStyle name="강조색4 5 3 3 2" xfId="24678" xr:uid="{68DC2A7C-EF11-4478-837C-5064D123F76F}"/>
    <cellStyle name="강조색4 5 3 3 3" xfId="24679" xr:uid="{D544C285-0B1D-48F5-9241-ED9B64851CD0}"/>
    <cellStyle name="강조색4 5 3 4" xfId="24680" xr:uid="{D4C5AF71-DAD4-4823-A215-949C9DF80DF3}"/>
    <cellStyle name="강조색4 5 3 5" xfId="24681" xr:uid="{B7512591-8B7F-4BFF-BD4A-6C5394A16ED5}"/>
    <cellStyle name="강조색4 5 4" xfId="2555" xr:uid="{4812C9F1-7124-495F-930E-D6F6EDD3274A}"/>
    <cellStyle name="강조색4 5 4 2" xfId="11200" xr:uid="{2650482D-5A23-48E1-85B6-BB2874FCD99C}"/>
    <cellStyle name="강조색4 5 4 2 2" xfId="24682" xr:uid="{5DE9BF12-5823-4B0A-B938-DE7DC0B7FCE3}"/>
    <cellStyle name="강조색4 5 4 2 3" xfId="24683" xr:uid="{5A6BFF90-C623-46F8-B5A6-8485CB24F33E}"/>
    <cellStyle name="강조색4 5 4 3" xfId="6890" xr:uid="{EEAECB8D-3A72-43F6-BE52-8D639B4B261A}"/>
    <cellStyle name="강조색4 5 4 3 2" xfId="24684" xr:uid="{4BEA7439-FAB6-491C-A50C-825400426271}"/>
    <cellStyle name="강조색4 5 4 3 3" xfId="24685" xr:uid="{0D11D245-DBAD-4CA8-B0FC-EFE57318324A}"/>
    <cellStyle name="강조색4 5 4 4" xfId="24686" xr:uid="{E0CB61F6-5BA7-4E33-ADAB-A420D0FB5F6B}"/>
    <cellStyle name="강조색4 5 4 5" xfId="24687" xr:uid="{C5F5E283-D20C-4B60-986C-C467488569ED}"/>
    <cellStyle name="강조색4 5 5" xfId="2556" xr:uid="{1000385A-2EC1-44F7-9487-40D6CA06F992}"/>
    <cellStyle name="강조색4 5 5 2" xfId="11201" xr:uid="{A9A425C8-4A34-45D5-BB0A-B56A58760B31}"/>
    <cellStyle name="강조색4 5 5 2 2" xfId="24688" xr:uid="{19DBC7D1-0847-41FD-9C99-4BD8B0037AA1}"/>
    <cellStyle name="강조색4 5 5 2 3" xfId="24689" xr:uid="{6261E3C4-CFE3-418E-B3AE-74C48B27C2BA}"/>
    <cellStyle name="강조색4 5 5 3" xfId="6891" xr:uid="{253525AB-14AC-4B94-BE90-A3C433E8FEAB}"/>
    <cellStyle name="강조색4 5 5 3 2" xfId="24690" xr:uid="{B142A9D9-148A-45B6-A5D6-0500D31C2867}"/>
    <cellStyle name="강조색4 5 5 3 3" xfId="24691" xr:uid="{A8791595-B8B5-481F-B2C1-B7CECB2247EC}"/>
    <cellStyle name="강조색4 5 5 4" xfId="24692" xr:uid="{67B20CC3-CDD4-46B0-A98F-5CB3D273DF9D}"/>
    <cellStyle name="강조색4 5 5 5" xfId="24693" xr:uid="{2D8884E8-E315-4D8D-B69F-B29A93CE795B}"/>
    <cellStyle name="강조색4 5 6" xfId="2557" xr:uid="{32E02257-BECC-40C3-8C42-5DEB3D67C0A7}"/>
    <cellStyle name="강조색4 5 6 2" xfId="11202" xr:uid="{D752F735-A609-4D78-B9CA-49D3B434BD8E}"/>
    <cellStyle name="강조색4 5 6 2 2" xfId="24694" xr:uid="{BDE892A6-B2A9-4B2B-BBC9-8AFEE7EF46BB}"/>
    <cellStyle name="강조색4 5 6 2 3" xfId="24695" xr:uid="{832D23FE-3E79-450B-A726-7B6780B017BA}"/>
    <cellStyle name="강조색4 5 6 3" xfId="6892" xr:uid="{21608C8A-0B78-43BB-B405-A961B54F8ED8}"/>
    <cellStyle name="강조색4 5 6 3 2" xfId="24696" xr:uid="{60B472C5-67A7-4ADF-84E3-E1643B1FBB27}"/>
    <cellStyle name="강조색4 5 6 3 3" xfId="24697" xr:uid="{2A2337A8-64BC-4BF5-AE1D-8B26ECA09937}"/>
    <cellStyle name="강조색4 5 6 4" xfId="24698" xr:uid="{367BD280-B6B5-45B1-8309-A1740ADB2D83}"/>
    <cellStyle name="강조색4 5 6 5" xfId="24699" xr:uid="{9F73B621-567E-48F8-B5BC-16FFBAEF1C69}"/>
    <cellStyle name="강조색4 5 7" xfId="2558" xr:uid="{4FD958BA-4BCA-4E0D-8DE9-DC60E86CC119}"/>
    <cellStyle name="강조색4 5 7 2" xfId="11203" xr:uid="{4D622786-B717-4507-A0AD-26AD2920EB9D}"/>
    <cellStyle name="강조색4 5 7 2 2" xfId="24700" xr:uid="{C8CC4853-789C-4DCB-B9A6-96ECF50A8963}"/>
    <cellStyle name="강조색4 5 7 2 3" xfId="24701" xr:uid="{DB459957-A689-4803-8FB2-0183441A6EFE}"/>
    <cellStyle name="강조색4 5 7 3" xfId="6893" xr:uid="{D71222BB-6106-4727-B1B8-0163B24917AE}"/>
    <cellStyle name="강조색4 5 7 3 2" xfId="24702" xr:uid="{87002002-3535-416E-8450-D1BB92380F5B}"/>
    <cellStyle name="강조색4 5 7 3 3" xfId="24703" xr:uid="{349A2464-8FBE-4CE3-A487-E006497773FE}"/>
    <cellStyle name="강조색4 5 7 4" xfId="24704" xr:uid="{3F1D2BA7-5EB8-425A-9857-D9EA951FFAE3}"/>
    <cellStyle name="강조색4 5 7 5" xfId="24705" xr:uid="{BB14C810-2630-42A6-B464-B0B035AB4228}"/>
    <cellStyle name="강조색4 5 8" xfId="2559" xr:uid="{1D2BB535-8C2C-4464-ADBB-4682D83C16CA}"/>
    <cellStyle name="강조색4 5 8 2" xfId="11204" xr:uid="{F18DD50A-CECF-4003-9017-739579802231}"/>
    <cellStyle name="강조색4 5 8 2 2" xfId="24706" xr:uid="{8FDB440C-10FF-423A-8D5D-006565D418EF}"/>
    <cellStyle name="강조색4 5 8 2 3" xfId="24707" xr:uid="{8D9D75E3-7D63-4B32-A162-6A3DF4D226A7}"/>
    <cellStyle name="강조색4 5 8 3" xfId="6894" xr:uid="{EFE32DD1-E74E-437E-80B5-1B0D94423535}"/>
    <cellStyle name="강조색4 5 8 3 2" xfId="24708" xr:uid="{C06D31DE-71D4-4440-A527-26E9A0308A01}"/>
    <cellStyle name="강조색4 5 8 3 3" xfId="24709" xr:uid="{B3970B22-713E-41BF-8BD6-220743C4CBA8}"/>
    <cellStyle name="강조색4 5 8 4" xfId="24710" xr:uid="{4ADB8065-15B5-4892-A8E2-D36A6DEE799E}"/>
    <cellStyle name="강조색4 5 8 5" xfId="24711" xr:uid="{7502CB67-2C80-41B4-8977-50DC082B2AE7}"/>
    <cellStyle name="강조색4 5 9" xfId="11205" xr:uid="{D4B6AD88-5BAA-4A9D-A978-F3E1E0E73A4D}"/>
    <cellStyle name="강조색4 5 9 2" xfId="24712" xr:uid="{2935375E-1D22-455F-86F9-B6D6E07BB4B7}"/>
    <cellStyle name="강조색4 5 9 3" xfId="24713" xr:uid="{099418C9-1943-4996-B4E0-5DEF81304BF8}"/>
    <cellStyle name="강조색4 6" xfId="2560" xr:uid="{09A3071F-2711-45A1-881A-3DF8892B6103}"/>
    <cellStyle name="강조색4 6 10" xfId="6895" xr:uid="{5FC6DD68-F8A7-4C95-A564-D50D99B93509}"/>
    <cellStyle name="강조색4 6 10 2" xfId="24714" xr:uid="{1B7BAEBB-BF29-4E47-A7F6-5A59612D0E4E}"/>
    <cellStyle name="강조색4 6 10 3" xfId="24715" xr:uid="{079CC57B-439A-4259-B2E8-67742FC4A1A9}"/>
    <cellStyle name="강조색4 6 11" xfId="24716" xr:uid="{9B9A27D2-4F43-425B-8429-DA60F8D81DFB}"/>
    <cellStyle name="강조색4 6 12" xfId="24717" xr:uid="{498EC0DB-4B56-4B55-9EEA-FF48F14CABD0}"/>
    <cellStyle name="강조색4 6 2" xfId="2561" xr:uid="{2EC5FEF1-3C3C-46F0-B095-E875D21DD249}"/>
    <cellStyle name="강조색4 6 2 2" xfId="11206" xr:uid="{79B02B0E-7B7A-49D5-96CF-9E2394648617}"/>
    <cellStyle name="강조색4 6 2 2 2" xfId="24718" xr:uid="{CED150DF-07EC-4600-B4E6-EF45BC6FF4C7}"/>
    <cellStyle name="강조색4 6 2 2 3" xfId="24719" xr:uid="{64AAE050-914F-41BD-A6C5-F55FCCE5DB14}"/>
    <cellStyle name="강조색4 6 2 3" xfId="6896" xr:uid="{C4CC89E3-C640-476A-9931-2FA59C11E74D}"/>
    <cellStyle name="강조색4 6 2 3 2" xfId="24720" xr:uid="{72D69AB2-8F6C-4B4D-91A7-D13C615491B3}"/>
    <cellStyle name="강조색4 6 2 3 3" xfId="24721" xr:uid="{3B087FE4-7EE8-42FF-A56B-9E50A4A75E33}"/>
    <cellStyle name="강조색4 6 2 4" xfId="24722" xr:uid="{BB15FF9C-21A1-4EAD-80CC-4A30ECA196A2}"/>
    <cellStyle name="강조색4 6 2 5" xfId="24723" xr:uid="{E15C9337-07F5-4B83-97E2-4E6BEC40EC31}"/>
    <cellStyle name="강조색4 6 3" xfId="2562" xr:uid="{B79930A1-6DA5-4AAE-BFF4-DFA8826C29BC}"/>
    <cellStyle name="강조색4 6 3 2" xfId="11207" xr:uid="{B33EAC43-2E8A-4594-992A-486FA3C49572}"/>
    <cellStyle name="강조색4 6 3 2 2" xfId="24724" xr:uid="{6677F0EB-E34E-4150-BD5B-B75E4F0AEA43}"/>
    <cellStyle name="강조색4 6 3 2 3" xfId="24725" xr:uid="{4A228C99-3420-425E-8AE9-E6B24434C314}"/>
    <cellStyle name="강조색4 6 3 3" xfId="6897" xr:uid="{BAEB9860-5A7E-4333-8F58-E4CA1A579045}"/>
    <cellStyle name="강조색4 6 3 3 2" xfId="24726" xr:uid="{09416A61-7AE4-406E-9CB3-531BA6BBF50B}"/>
    <cellStyle name="강조색4 6 3 3 3" xfId="24727" xr:uid="{04E1A1D9-6B9D-43E9-AA1C-89A44A1C9417}"/>
    <cellStyle name="강조색4 6 3 4" xfId="24728" xr:uid="{B42D6AFB-5B66-4DB9-A319-2CBE810029C8}"/>
    <cellStyle name="강조색4 6 3 5" xfId="24729" xr:uid="{243C97FF-CB4E-4923-AA81-B27D8CA54F2D}"/>
    <cellStyle name="강조색4 6 4" xfId="2563" xr:uid="{58581BDB-0DF6-4E60-84DC-C92783DD7D4E}"/>
    <cellStyle name="강조색4 6 4 2" xfId="11208" xr:uid="{730EA4FE-FBBD-4F73-BA2E-2A209DFDB40B}"/>
    <cellStyle name="강조색4 6 4 2 2" xfId="24730" xr:uid="{6700FB3A-875B-4BF1-BC3D-10DC1EFF5A1D}"/>
    <cellStyle name="강조색4 6 4 2 3" xfId="24731" xr:uid="{782C9278-5FD1-405F-A84D-582490FCE6DC}"/>
    <cellStyle name="강조색4 6 4 3" xfId="6898" xr:uid="{4B6BBB0B-DA95-474E-9BCA-DE28F41F5D74}"/>
    <cellStyle name="강조색4 6 4 3 2" xfId="24732" xr:uid="{145C7F11-1788-472D-BA1B-AE52755B82AB}"/>
    <cellStyle name="강조색4 6 4 3 3" xfId="24733" xr:uid="{76E23B15-8286-4625-8182-C638AEDC24A8}"/>
    <cellStyle name="강조색4 6 4 4" xfId="24734" xr:uid="{49B2DCB0-9A80-47B4-83E6-31823EC91E87}"/>
    <cellStyle name="강조색4 6 4 5" xfId="24735" xr:uid="{DAD3F979-6A22-430C-953F-3BF7B970D356}"/>
    <cellStyle name="강조색4 6 5" xfId="2564" xr:uid="{FF76D6B3-F6F3-4F0A-90A3-4263E1A0D1E4}"/>
    <cellStyle name="강조색4 6 5 2" xfId="11209" xr:uid="{ED66AAAC-A0DC-4585-885E-2958C780B750}"/>
    <cellStyle name="강조색4 6 5 2 2" xfId="24736" xr:uid="{5B6F1311-2F2A-4DFC-936B-1D5BE8AF042F}"/>
    <cellStyle name="강조색4 6 5 2 3" xfId="24737" xr:uid="{E36EC89E-C871-4307-A884-8C40660C606E}"/>
    <cellStyle name="강조색4 6 5 3" xfId="6899" xr:uid="{E33535B2-9A96-4DDE-8A4B-6799B340D566}"/>
    <cellStyle name="강조색4 6 5 3 2" xfId="24738" xr:uid="{45063306-9804-41FA-8D3A-ABD87124F173}"/>
    <cellStyle name="강조색4 6 5 3 3" xfId="24739" xr:uid="{281934E3-60B1-47BB-B8B7-95CE4A15E24C}"/>
    <cellStyle name="강조색4 6 5 4" xfId="24740" xr:uid="{32081F2D-36EF-4BA1-9EEC-ECC8C19BE8A2}"/>
    <cellStyle name="강조색4 6 5 5" xfId="24741" xr:uid="{CA24217B-6933-4C56-AA1E-AF5C0647A9C7}"/>
    <cellStyle name="강조색4 6 6" xfId="2565" xr:uid="{A6681BCD-1B18-4883-AC65-3A82A75CCF4F}"/>
    <cellStyle name="강조색4 6 6 2" xfId="11210" xr:uid="{7F0CFEE5-C5A3-4AC3-9871-82EEC87EE252}"/>
    <cellStyle name="강조색4 6 6 2 2" xfId="24742" xr:uid="{8473EE99-2633-47CD-84CF-E4D1CF9CB4EA}"/>
    <cellStyle name="강조색4 6 6 2 3" xfId="24743" xr:uid="{E358D14F-123A-4E24-9496-CA8E4571E6CC}"/>
    <cellStyle name="강조색4 6 6 3" xfId="6900" xr:uid="{4524754C-718A-4DAA-AF5B-6398C8FF5055}"/>
    <cellStyle name="강조색4 6 6 3 2" xfId="24744" xr:uid="{9A244945-BDB9-4F86-9F2A-95CD6276ED4F}"/>
    <cellStyle name="강조색4 6 6 3 3" xfId="24745" xr:uid="{9EFC4C5F-7496-4CBC-837F-D906388355A3}"/>
    <cellStyle name="강조색4 6 6 4" xfId="24746" xr:uid="{7AA9F282-C94D-49A5-9FBE-C960C5A187AC}"/>
    <cellStyle name="강조색4 6 6 5" xfId="24747" xr:uid="{05BC491E-4E53-4EF4-B521-4658FD963540}"/>
    <cellStyle name="강조색4 6 7" xfId="2566" xr:uid="{291A921E-6714-410D-A84B-C9954F2B691A}"/>
    <cellStyle name="강조색4 6 7 2" xfId="11211" xr:uid="{C5966E1A-8528-4F10-8C8A-C991244F3F14}"/>
    <cellStyle name="강조색4 6 7 2 2" xfId="24748" xr:uid="{03C91B2A-B236-4725-AD3A-1C43626299B2}"/>
    <cellStyle name="강조색4 6 7 2 3" xfId="24749" xr:uid="{25508504-F6C5-4F0E-99D3-C7563E45EFA4}"/>
    <cellStyle name="강조색4 6 7 3" xfId="6901" xr:uid="{76AF9ADB-C520-4289-B16F-9381D5040169}"/>
    <cellStyle name="강조색4 6 7 3 2" xfId="24750" xr:uid="{79972067-382F-4D6F-87AE-268AFDEEB864}"/>
    <cellStyle name="강조색4 6 7 3 3" xfId="24751" xr:uid="{03A4E28B-223A-41B7-8EF5-DA6644D81EC1}"/>
    <cellStyle name="강조색4 6 7 4" xfId="24752" xr:uid="{3389396B-01D8-4A2E-8EE5-86B5564DC7ED}"/>
    <cellStyle name="강조색4 6 7 5" xfId="24753" xr:uid="{613A4651-2F62-4D9E-A235-DCAD3600A2BA}"/>
    <cellStyle name="강조색4 6 8" xfId="2567" xr:uid="{7AC0BFBD-D277-4C27-BCB1-C9BE70385E49}"/>
    <cellStyle name="강조색4 6 8 2" xfId="11212" xr:uid="{8A6F527E-90DE-4B52-AB30-C2BF1C4B1993}"/>
    <cellStyle name="강조색4 6 8 2 2" xfId="24754" xr:uid="{24674B1A-7707-4D6E-8DDA-2B0AD407B747}"/>
    <cellStyle name="강조색4 6 8 2 3" xfId="24755" xr:uid="{644843CB-E9D4-40E5-855F-F376A4FF7570}"/>
    <cellStyle name="강조색4 6 8 3" xfId="6902" xr:uid="{4D3BA45A-0EFF-4119-9933-C0EF40EB1494}"/>
    <cellStyle name="강조색4 6 8 3 2" xfId="24756" xr:uid="{3FA3AB77-FB54-445F-9C36-C46D1703F917}"/>
    <cellStyle name="강조색4 6 8 3 3" xfId="24757" xr:uid="{18C81FED-EA77-493F-9E64-3B27242C1722}"/>
    <cellStyle name="강조색4 6 8 4" xfId="24758" xr:uid="{CDDA7E3D-7AE9-47B7-B759-3A3109FF1206}"/>
    <cellStyle name="강조색4 6 8 5" xfId="24759" xr:uid="{0639EDD2-AFBA-48D7-B114-C7AEC1E3F9CA}"/>
    <cellStyle name="강조색4 6 9" xfId="11213" xr:uid="{A785D042-40BD-4ADE-903E-2D2D25F6BD0E}"/>
    <cellStyle name="강조색4 6 9 2" xfId="24760" xr:uid="{432BF33D-196E-4515-99F3-7EAEADC8DF96}"/>
    <cellStyle name="강조색4 6 9 3" xfId="24761" xr:uid="{B4AD742C-753A-469F-98FC-8D705C569FEA}"/>
    <cellStyle name="강조색4 7" xfId="2568" xr:uid="{37003139-CE2C-498E-9444-04B5E9660938}"/>
    <cellStyle name="강조색4 7 10" xfId="6903" xr:uid="{420CBBAA-803A-453B-BEE7-A17E6F4D4EC3}"/>
    <cellStyle name="강조색4 7 10 2" xfId="24762" xr:uid="{630AE0AB-04BF-40FA-8653-080A735E5BA1}"/>
    <cellStyle name="강조색4 7 10 3" xfId="24763" xr:uid="{9D31F038-CA3C-49E6-98CF-912E08AB57D4}"/>
    <cellStyle name="강조색4 7 11" xfId="24764" xr:uid="{91E1A917-FF46-4DAE-A371-A5D03A640AB5}"/>
    <cellStyle name="강조색4 7 12" xfId="24765" xr:uid="{03C5A542-1169-4352-995E-2A70CEF80227}"/>
    <cellStyle name="강조색4 7 2" xfId="2569" xr:uid="{B0C684FC-8047-4D01-A551-E94369DB4A79}"/>
    <cellStyle name="강조색4 7 2 2" xfId="11214" xr:uid="{C99D5297-8076-40D8-8CF0-6145FD2E9D94}"/>
    <cellStyle name="강조색4 7 2 2 2" xfId="24766" xr:uid="{59BC6C9A-679B-4843-A0F8-738849F54B50}"/>
    <cellStyle name="강조색4 7 2 2 3" xfId="24767" xr:uid="{3D4BCB4F-E462-46BC-B4E9-7360191E1A19}"/>
    <cellStyle name="강조색4 7 2 3" xfId="6904" xr:uid="{A8077B57-8C35-4696-8E92-A9B0F6758B7B}"/>
    <cellStyle name="강조색4 7 2 3 2" xfId="24768" xr:uid="{D2BAC43A-A8E6-45EC-B09A-BE5F3B381F02}"/>
    <cellStyle name="강조색4 7 2 3 3" xfId="24769" xr:uid="{5EB9679C-789B-44CD-B97B-D487FD56747A}"/>
    <cellStyle name="강조색4 7 2 4" xfId="24770" xr:uid="{5F12CB85-847B-45C3-A29F-400F4E6AFB1C}"/>
    <cellStyle name="강조색4 7 2 5" xfId="24771" xr:uid="{07FC7940-D42E-4036-805E-79B799A42497}"/>
    <cellStyle name="강조색4 7 3" xfId="2570" xr:uid="{E92834A4-1F56-4222-BB38-622EF5718C92}"/>
    <cellStyle name="강조색4 7 3 2" xfId="11215" xr:uid="{6DD5DACE-BDBC-40F4-96B0-92138E7A0F7A}"/>
    <cellStyle name="강조색4 7 3 2 2" xfId="24772" xr:uid="{1123231E-7A6A-4294-89DE-3CC3AB870382}"/>
    <cellStyle name="강조색4 7 3 2 3" xfId="24773" xr:uid="{B31AE091-2BC3-4B20-B557-4D0AD3439BE8}"/>
    <cellStyle name="강조색4 7 3 3" xfId="6905" xr:uid="{C3DF5333-95F8-4BD8-8A74-6BAAB172DE66}"/>
    <cellStyle name="강조색4 7 3 3 2" xfId="24774" xr:uid="{1AA4D188-7ED0-477C-8EE0-BCF0530D3DDC}"/>
    <cellStyle name="강조색4 7 3 3 3" xfId="24775" xr:uid="{DCE51BAB-E633-40BC-969E-C7FC8F348FDD}"/>
    <cellStyle name="강조색4 7 3 4" xfId="24776" xr:uid="{94A32461-7680-426D-8633-927DD0953FE2}"/>
    <cellStyle name="강조색4 7 3 5" xfId="24777" xr:uid="{5A9DC8BB-22BF-4E14-B60B-FC94B185FE62}"/>
    <cellStyle name="강조색4 7 4" xfId="2571" xr:uid="{A43D3611-CFA4-46AF-8907-8789960CE6E6}"/>
    <cellStyle name="강조색4 7 4 2" xfId="11216" xr:uid="{283EFD26-7074-41E3-AF0F-E11593EF9131}"/>
    <cellStyle name="강조색4 7 4 2 2" xfId="24778" xr:uid="{5D664260-4612-4FB5-9101-4C3164A07161}"/>
    <cellStyle name="강조색4 7 4 2 3" xfId="24779" xr:uid="{6A981B78-AB1B-45EE-8D88-0CAD8746DDF2}"/>
    <cellStyle name="강조색4 7 4 3" xfId="6906" xr:uid="{82BA05C9-85F6-43BB-96BE-1230C36C25BD}"/>
    <cellStyle name="강조색4 7 4 3 2" xfId="24780" xr:uid="{D1D365C3-4BA7-43B9-9F50-19412E2D3C00}"/>
    <cellStyle name="강조색4 7 4 3 3" xfId="24781" xr:uid="{7843427D-AEE8-4CCC-8F34-E4030DAD5AFB}"/>
    <cellStyle name="강조색4 7 4 4" xfId="24782" xr:uid="{F4D8E9A5-98AD-48CD-82E0-3A59B4961748}"/>
    <cellStyle name="강조색4 7 4 5" xfId="24783" xr:uid="{FDD39962-B9C1-4597-B58A-59D29FF87482}"/>
    <cellStyle name="강조색4 7 5" xfId="2572" xr:uid="{693B70E6-5426-40F2-89A7-653D044CFDE4}"/>
    <cellStyle name="강조색4 7 5 2" xfId="11217" xr:uid="{5C78614B-388B-426A-977F-30496836838B}"/>
    <cellStyle name="강조색4 7 5 2 2" xfId="24784" xr:uid="{5228B25E-0797-44DC-A129-680CD769768F}"/>
    <cellStyle name="강조색4 7 5 2 3" xfId="24785" xr:uid="{065E0C53-7135-4578-B7DC-59E513243663}"/>
    <cellStyle name="강조색4 7 5 3" xfId="6907" xr:uid="{9AC137FE-55FF-4A66-9DDC-DE0EC8CFEB30}"/>
    <cellStyle name="강조색4 7 5 3 2" xfId="24786" xr:uid="{2C20A7F6-611B-4144-86D1-E4ADD66A22A2}"/>
    <cellStyle name="강조색4 7 5 3 3" xfId="24787" xr:uid="{A4B934AB-A4FE-4796-820E-3C3AC4AD71F2}"/>
    <cellStyle name="강조색4 7 5 4" xfId="24788" xr:uid="{F09CA024-787F-4C52-89F3-9FC86DCF045F}"/>
    <cellStyle name="강조색4 7 5 5" xfId="24789" xr:uid="{5D84C5C7-6681-4064-BA71-A6FC6DFAEBB2}"/>
    <cellStyle name="강조색4 7 6" xfId="2573" xr:uid="{57B50201-D682-4BC8-8DDD-F82286B3A955}"/>
    <cellStyle name="강조색4 7 6 2" xfId="11218" xr:uid="{DD69242E-FCE3-4B4B-82F2-FF1DB5967F36}"/>
    <cellStyle name="강조색4 7 6 2 2" xfId="24790" xr:uid="{31F62542-0BC2-46C3-9829-531FE1A1BBBF}"/>
    <cellStyle name="강조색4 7 6 2 3" xfId="24791" xr:uid="{A05AD608-A741-4287-B03A-144114A0CE75}"/>
    <cellStyle name="강조색4 7 6 3" xfId="6908" xr:uid="{037F18AF-C9F1-4C6E-83C2-E544E0765D61}"/>
    <cellStyle name="강조색4 7 6 3 2" xfId="24792" xr:uid="{7074955F-EF6F-456F-88B2-C1A6479EEB3D}"/>
    <cellStyle name="강조색4 7 6 3 3" xfId="24793" xr:uid="{43909A66-95A1-4505-854B-F60E85402FB7}"/>
    <cellStyle name="강조색4 7 6 4" xfId="24794" xr:uid="{C8592835-6714-4F33-BCA8-66927F101C83}"/>
    <cellStyle name="강조색4 7 6 5" xfId="24795" xr:uid="{067C8B2F-0EBD-41A2-A863-70828909A2D7}"/>
    <cellStyle name="강조색4 7 7" xfId="2574" xr:uid="{049AF69D-6F06-44A9-A128-65ED0CFA50AF}"/>
    <cellStyle name="강조색4 7 7 2" xfId="11219" xr:uid="{FCCF4924-C32D-4005-AAC7-0AAD34512186}"/>
    <cellStyle name="강조색4 7 7 2 2" xfId="24796" xr:uid="{4D656865-0DD1-447E-8AD0-850144A81F38}"/>
    <cellStyle name="강조색4 7 7 2 3" xfId="24797" xr:uid="{A5D7A3B3-7114-4817-8E23-3ACA678792FD}"/>
    <cellStyle name="강조색4 7 7 3" xfId="6909" xr:uid="{B850AB56-99F5-4DAD-A9FD-F3DCFB5FC7A8}"/>
    <cellStyle name="강조색4 7 7 3 2" xfId="24798" xr:uid="{A861F79E-2AD2-48B6-9255-2D2A66F1848D}"/>
    <cellStyle name="강조색4 7 7 3 3" xfId="24799" xr:uid="{4595E3D8-39A2-455A-8CAB-6473798F0B75}"/>
    <cellStyle name="강조색4 7 7 4" xfId="24800" xr:uid="{8166FD6A-D627-492B-BAE1-0E8B8EFE423A}"/>
    <cellStyle name="강조색4 7 7 5" xfId="24801" xr:uid="{235B256F-7F1A-4972-BC9F-4B42D85B8C3C}"/>
    <cellStyle name="강조색4 7 8" xfId="2575" xr:uid="{06D893FE-E9BF-4EE9-8487-0DD69696EA7A}"/>
    <cellStyle name="강조색4 7 8 2" xfId="11220" xr:uid="{1DE4246B-460F-4B8B-AE69-AB4297615305}"/>
    <cellStyle name="강조색4 7 8 2 2" xfId="24802" xr:uid="{E198E525-C837-4A2D-8EA2-BDF646240A5B}"/>
    <cellStyle name="강조색4 7 8 2 3" xfId="24803" xr:uid="{6B735158-6DD2-4ADE-8BF3-20E735633FAB}"/>
    <cellStyle name="강조색4 7 8 3" xfId="6910" xr:uid="{6ABD4D2A-E33C-435B-8CDA-82DE71286E28}"/>
    <cellStyle name="강조색4 7 8 3 2" xfId="24804" xr:uid="{DF132C83-7E09-4284-A128-1E92A84B6FCB}"/>
    <cellStyle name="강조색4 7 8 3 3" xfId="24805" xr:uid="{4371B7DC-5A14-45B3-B9BF-8E7053360C68}"/>
    <cellStyle name="강조색4 7 8 4" xfId="24806" xr:uid="{62F08C8C-E82F-4DE8-8EE2-18DB1B4B9D01}"/>
    <cellStyle name="강조색4 7 8 5" xfId="24807" xr:uid="{EC4AA5AD-91C7-4C61-8D54-9DBEBB9F6BCB}"/>
    <cellStyle name="강조색4 7 9" xfId="11221" xr:uid="{BA6DD93B-0718-4463-91F6-ADE40B2E5FF0}"/>
    <cellStyle name="강조색4 7 9 2" xfId="24808" xr:uid="{528C2FC3-FF38-4699-B2D4-C3226EBE2CFC}"/>
    <cellStyle name="강조색4 7 9 3" xfId="24809" xr:uid="{C3E158B7-8A31-46C9-9104-D5685039AFDA}"/>
    <cellStyle name="강조색4 8" xfId="2576" xr:uid="{D6043E5F-B373-4668-A700-A3FDB4780148}"/>
    <cellStyle name="강조색4 8 10" xfId="6911" xr:uid="{F3C25259-03C7-447D-81D2-356517E2D73D}"/>
    <cellStyle name="강조색4 8 10 2" xfId="24810" xr:uid="{41F353B3-BAC1-4EFD-8BB7-5CAF3CE92254}"/>
    <cellStyle name="강조색4 8 10 3" xfId="24811" xr:uid="{7AD05CF8-2875-4A82-AECB-23F1851ADEB1}"/>
    <cellStyle name="강조색4 8 11" xfId="24812" xr:uid="{2A40F628-A869-4CC4-AF74-FB93EC3F3E09}"/>
    <cellStyle name="강조색4 8 12" xfId="24813" xr:uid="{A59991CD-F12B-4911-919C-29E7C8FAF397}"/>
    <cellStyle name="강조색4 8 2" xfId="2577" xr:uid="{36ACA4D2-D91B-430C-8E99-F89E3B8876F0}"/>
    <cellStyle name="강조색4 8 2 2" xfId="11222" xr:uid="{11BDD030-D4C6-4F40-BA85-CF6AA0DE2BF0}"/>
    <cellStyle name="강조색4 8 2 2 2" xfId="24814" xr:uid="{4D83535A-EDD3-4B90-9AF4-8E193ED02260}"/>
    <cellStyle name="강조색4 8 2 2 3" xfId="24815" xr:uid="{CAE03A83-C661-47F0-B2F5-C698DBC469D8}"/>
    <cellStyle name="강조색4 8 2 3" xfId="6912" xr:uid="{F1FC7D52-D901-4DDE-B799-8B22DC43AB16}"/>
    <cellStyle name="강조색4 8 2 3 2" xfId="24816" xr:uid="{57C6E309-38E5-40F1-8CF2-39D317B53135}"/>
    <cellStyle name="강조색4 8 2 3 3" xfId="24817" xr:uid="{1FBC9215-35E8-4E3D-9310-E19FF1EF1DFF}"/>
    <cellStyle name="강조색4 8 2 4" xfId="24818" xr:uid="{CC3D30E2-CD36-4FF6-AF3A-4AB412F5AF1C}"/>
    <cellStyle name="강조색4 8 2 5" xfId="24819" xr:uid="{B28DFFD8-ECB5-4823-8595-B3C785ECE229}"/>
    <cellStyle name="강조색4 8 3" xfId="2578" xr:uid="{54D645E1-A89F-47B0-A109-EA8B2F80F97D}"/>
    <cellStyle name="강조색4 8 3 2" xfId="11223" xr:uid="{D2425548-73B2-4170-ABBB-E6D2B9515EA3}"/>
    <cellStyle name="강조색4 8 3 2 2" xfId="24820" xr:uid="{C2F10105-1C55-47C3-AB66-08D72310F411}"/>
    <cellStyle name="강조색4 8 3 2 3" xfId="24821" xr:uid="{C44B9200-4518-4290-AD08-0D2426038111}"/>
    <cellStyle name="강조색4 8 3 3" xfId="6913" xr:uid="{63146206-E154-4146-AE1F-4D2AC0BB30B0}"/>
    <cellStyle name="강조색4 8 3 3 2" xfId="24822" xr:uid="{9A0A0DE2-659C-45F5-9FE0-8ADA6DB20C25}"/>
    <cellStyle name="강조색4 8 3 3 3" xfId="24823" xr:uid="{D021A1ED-5B06-4B3E-B577-3EA501C77649}"/>
    <cellStyle name="강조색4 8 3 4" xfId="24824" xr:uid="{8859B87C-4CA1-4047-B6BF-B0A67AE463F3}"/>
    <cellStyle name="강조색4 8 3 5" xfId="24825" xr:uid="{25D6F35C-B9E9-4D43-841E-5603A6E9F93B}"/>
    <cellStyle name="강조색4 8 4" xfId="2579" xr:uid="{1C2E5F0C-F741-4D54-AA27-B48EF107D118}"/>
    <cellStyle name="강조색4 8 4 2" xfId="11224" xr:uid="{959BC039-A1A0-4CAD-BD8C-FC12FC700E26}"/>
    <cellStyle name="강조색4 8 4 2 2" xfId="24826" xr:uid="{1A3C0ED8-E1FA-4C10-9251-0273E20F2F64}"/>
    <cellStyle name="강조색4 8 4 2 3" xfId="24827" xr:uid="{082D81C0-5AB5-455D-B388-07AA92DA702A}"/>
    <cellStyle name="강조색4 8 4 3" xfId="6914" xr:uid="{6DE5EEE2-D106-4C29-A644-076819748CDE}"/>
    <cellStyle name="강조색4 8 4 3 2" xfId="24828" xr:uid="{ACBC5B27-D90F-4437-9018-809A8ED9A504}"/>
    <cellStyle name="강조색4 8 4 3 3" xfId="24829" xr:uid="{6943EE79-70B6-4945-93A6-81ECAAE44069}"/>
    <cellStyle name="강조색4 8 4 4" xfId="24830" xr:uid="{107A67D3-669E-4406-9B97-C2DA05CA2DDD}"/>
    <cellStyle name="강조색4 8 4 5" xfId="24831" xr:uid="{6AB443AE-7164-467B-B589-7E1910AFEB73}"/>
    <cellStyle name="강조색4 8 5" xfId="2580" xr:uid="{4475120D-1F87-4AF7-881E-B675E4537575}"/>
    <cellStyle name="강조색4 8 5 2" xfId="11225" xr:uid="{3C4E38E6-67BF-4707-B9EF-0B967F6422EA}"/>
    <cellStyle name="강조색4 8 5 2 2" xfId="24832" xr:uid="{BC6B8E5C-DD9F-4142-AD81-569526F7C6E6}"/>
    <cellStyle name="강조색4 8 5 2 3" xfId="24833" xr:uid="{DC97E8F8-F36C-4614-8072-2845DBD6A18C}"/>
    <cellStyle name="강조색4 8 5 3" xfId="6915" xr:uid="{CC4A4A2C-26A7-48E6-A6C5-8CCBB1AA18EB}"/>
    <cellStyle name="강조색4 8 5 3 2" xfId="24834" xr:uid="{033F9317-978A-4226-AEB4-B43F9FAA69DC}"/>
    <cellStyle name="강조색4 8 5 3 3" xfId="24835" xr:uid="{10831365-8E80-4141-90BB-0771D41AD95F}"/>
    <cellStyle name="강조색4 8 5 4" xfId="24836" xr:uid="{ABBE84E7-5B4A-465C-B673-11A7B876F295}"/>
    <cellStyle name="강조색4 8 5 5" xfId="24837" xr:uid="{0AB99650-5590-43A7-98C8-06456B3CE4EC}"/>
    <cellStyle name="강조색4 8 6" xfId="2581" xr:uid="{FBCA3E50-A610-4FD8-B7BD-5FEA1ACBE622}"/>
    <cellStyle name="강조색4 8 6 2" xfId="11226" xr:uid="{B827924A-8F50-489F-B54E-115E493EB110}"/>
    <cellStyle name="강조색4 8 6 2 2" xfId="24838" xr:uid="{7FB133EA-B70D-4AA2-9A29-CA6D053992F5}"/>
    <cellStyle name="강조색4 8 6 2 3" xfId="24839" xr:uid="{AB33C7A4-3F9A-4749-BD4B-11AA20A4144C}"/>
    <cellStyle name="강조색4 8 6 3" xfId="6916" xr:uid="{98068AF7-6087-4325-9CA1-935FA5CB4800}"/>
    <cellStyle name="강조색4 8 6 3 2" xfId="24840" xr:uid="{AA691BF0-14CD-4A45-A212-C3B49491DF99}"/>
    <cellStyle name="강조색4 8 6 3 3" xfId="24841" xr:uid="{4DF8F51F-D946-42BF-BD4A-6F4E33615AA3}"/>
    <cellStyle name="강조색4 8 6 4" xfId="24842" xr:uid="{D81649E6-0B1C-49B6-8473-3A6FA2CE32FE}"/>
    <cellStyle name="강조색4 8 6 5" xfId="24843" xr:uid="{01DE0DA9-14C8-40D8-98CF-0DD7E2AE31D7}"/>
    <cellStyle name="강조색4 8 7" xfId="2582" xr:uid="{FF1C3522-8BA4-4E04-9221-A0F10144F234}"/>
    <cellStyle name="강조색4 8 7 2" xfId="11227" xr:uid="{EFC93284-89E8-40BE-B4C3-9570E3BCAF90}"/>
    <cellStyle name="강조색4 8 7 2 2" xfId="24844" xr:uid="{BD2D4A09-C488-42C0-9BEF-857E6A299168}"/>
    <cellStyle name="강조색4 8 7 2 3" xfId="24845" xr:uid="{EF291EEC-4DBB-482F-ACD3-D5DE9BA97804}"/>
    <cellStyle name="강조색4 8 7 3" xfId="6917" xr:uid="{6C478FE8-6B96-4696-BFDB-0A0ADDB53974}"/>
    <cellStyle name="강조색4 8 7 3 2" xfId="24846" xr:uid="{78A66801-EB17-451C-A6CB-E69D5A62687D}"/>
    <cellStyle name="강조색4 8 7 3 3" xfId="24847" xr:uid="{76E5511E-E82D-43E9-983B-08687F5F3890}"/>
    <cellStyle name="강조색4 8 7 4" xfId="24848" xr:uid="{1B89A278-14E6-4DC6-B002-F2E59EF44924}"/>
    <cellStyle name="강조색4 8 7 5" xfId="24849" xr:uid="{105AF96F-7869-4A9C-A98F-EE7661518817}"/>
    <cellStyle name="강조색4 8 8" xfId="2583" xr:uid="{0C3F82DD-981F-4266-B400-04726E7993E7}"/>
    <cellStyle name="강조색4 8 8 2" xfId="11228" xr:uid="{FF325855-CED7-454D-A838-C07334C3B92B}"/>
    <cellStyle name="강조색4 8 8 2 2" xfId="24850" xr:uid="{D2CCF28B-F61D-4D1D-ACA2-4723E9110302}"/>
    <cellStyle name="강조색4 8 8 2 3" xfId="24851" xr:uid="{EE4906F6-DA6C-4FE0-981F-C77793BD20AE}"/>
    <cellStyle name="강조색4 8 8 3" xfId="6918" xr:uid="{F7F67F7A-59F0-4D59-99CC-F5569DDA541C}"/>
    <cellStyle name="강조색4 8 8 3 2" xfId="24852" xr:uid="{3EE231CC-5ADB-485D-946F-079B5FFB37C9}"/>
    <cellStyle name="강조색4 8 8 3 3" xfId="24853" xr:uid="{42B42C14-52EE-4395-8C5D-0ED462DBB9DF}"/>
    <cellStyle name="강조색4 8 8 4" xfId="24854" xr:uid="{CD917303-74F3-43B1-A233-934AFBC7331C}"/>
    <cellStyle name="강조색4 8 8 5" xfId="24855" xr:uid="{BF3C4FA6-52A7-4085-8467-C490E128AFAD}"/>
    <cellStyle name="강조색4 8 9" xfId="11229" xr:uid="{B31A9B85-B87E-4B82-B51B-59EEAE77CCB9}"/>
    <cellStyle name="강조색4 8 9 2" xfId="24856" xr:uid="{7337F287-14C9-498F-AEDF-61512F4674BD}"/>
    <cellStyle name="강조색4 8 9 3" xfId="24857" xr:uid="{4BA13D07-75AB-4119-A6EF-4443C4FD90C7}"/>
    <cellStyle name="강조색4 9" xfId="2584" xr:uid="{F14B00A7-1A48-453C-A933-6909ED48FF0F}"/>
    <cellStyle name="강조색4 9 10" xfId="6919" xr:uid="{B85D682A-313B-4BC2-A94E-0C67646E8355}"/>
    <cellStyle name="강조색4 9 10 2" xfId="24858" xr:uid="{2178235A-95E9-4B19-9FBE-D544BBF90034}"/>
    <cellStyle name="강조색4 9 10 3" xfId="24859" xr:uid="{2BD1AE16-B5DD-426D-B71C-4519BC86138B}"/>
    <cellStyle name="강조색4 9 11" xfId="24860" xr:uid="{96AB1498-8756-4183-9930-B9499987AF9D}"/>
    <cellStyle name="강조색4 9 12" xfId="24861" xr:uid="{B4EA6FD9-A660-407D-AB43-3BF3DEC9C9CD}"/>
    <cellStyle name="강조색4 9 2" xfId="2585" xr:uid="{CF962286-2B68-4EDC-B378-2E10FE549949}"/>
    <cellStyle name="강조색4 9 2 2" xfId="11230" xr:uid="{8AEDE5D7-E67D-4D1D-9184-6B44AF7130FB}"/>
    <cellStyle name="강조색4 9 2 2 2" xfId="24862" xr:uid="{CBB47AE1-9393-4306-9FB2-D1C826F14F9C}"/>
    <cellStyle name="강조색4 9 2 2 3" xfId="24863" xr:uid="{E16B3F21-CE29-447C-A285-2016EE35E0DE}"/>
    <cellStyle name="강조색4 9 2 3" xfId="6920" xr:uid="{4E9EDAEE-2E9B-482F-851E-8CE6A45640B3}"/>
    <cellStyle name="강조색4 9 2 3 2" xfId="24864" xr:uid="{82386AC1-BCA3-443D-A6E8-AE5B6512B52D}"/>
    <cellStyle name="강조색4 9 2 3 3" xfId="24865" xr:uid="{6A0CBB02-4585-43E8-BBEF-F287CCAA2749}"/>
    <cellStyle name="강조색4 9 2 4" xfId="24866" xr:uid="{F8F0F1CF-D632-4528-8B8A-A9ED3A351ED6}"/>
    <cellStyle name="강조색4 9 2 5" xfId="24867" xr:uid="{5C3375B5-910D-4632-8555-0E2F1B6AA9A0}"/>
    <cellStyle name="강조색4 9 3" xfId="2586" xr:uid="{0FDB493A-5322-4CCC-BF8F-D31889AFE00C}"/>
    <cellStyle name="강조색4 9 3 2" xfId="11231" xr:uid="{319D3A06-8FB1-4BF8-9B04-FD711D47A4FB}"/>
    <cellStyle name="강조색4 9 3 2 2" xfId="24868" xr:uid="{497E1557-C23A-4162-9217-FA363B033FD8}"/>
    <cellStyle name="강조색4 9 3 2 3" xfId="24869" xr:uid="{CB958E67-6571-46E0-891B-8FB97D8D5742}"/>
    <cellStyle name="강조색4 9 3 3" xfId="6921" xr:uid="{4022EF0E-0ED1-41F3-A1FD-A85B0C21F763}"/>
    <cellStyle name="강조색4 9 3 3 2" xfId="24870" xr:uid="{DF2DA667-F8C5-4245-B2FB-DCFD7D54F727}"/>
    <cellStyle name="강조색4 9 3 3 3" xfId="24871" xr:uid="{EDA19006-EDE1-4635-85AC-9A588AEBC7AA}"/>
    <cellStyle name="강조색4 9 3 4" xfId="24872" xr:uid="{4E3FB83C-76E0-4128-9DF6-859D8DA4294E}"/>
    <cellStyle name="강조색4 9 3 5" xfId="24873" xr:uid="{00738DF9-234D-4BE8-8921-7DDED847C4C2}"/>
    <cellStyle name="강조색4 9 4" xfId="2587" xr:uid="{3DFF0DF5-952E-4430-BE5F-DC4404B68157}"/>
    <cellStyle name="강조색4 9 4 2" xfId="11232" xr:uid="{447E5A82-B960-457E-BA8A-12EBA3C46E09}"/>
    <cellStyle name="강조색4 9 4 2 2" xfId="24874" xr:uid="{57A42C86-846F-469D-A510-861DDE64791D}"/>
    <cellStyle name="강조색4 9 4 2 3" xfId="24875" xr:uid="{D46F97CE-D85E-462B-8557-83FB75B01B69}"/>
    <cellStyle name="강조색4 9 4 3" xfId="6922" xr:uid="{4DA4A981-8805-40E8-8BBE-58E7D832AFAE}"/>
    <cellStyle name="강조색4 9 4 3 2" xfId="24876" xr:uid="{372D4B23-A19D-4719-893D-C610D70530CC}"/>
    <cellStyle name="강조색4 9 4 3 3" xfId="24877" xr:uid="{557B728E-BA67-4737-8271-C191CC9BA01A}"/>
    <cellStyle name="강조색4 9 4 4" xfId="24878" xr:uid="{A87B181E-AF0A-41D7-BD42-CE93C82A9B9F}"/>
    <cellStyle name="강조색4 9 4 5" xfId="24879" xr:uid="{5FA698CE-485A-4348-A1C4-28266BD5EC77}"/>
    <cellStyle name="강조색4 9 5" xfId="2588" xr:uid="{A0265233-7230-4059-B6B2-6D811AD98D92}"/>
    <cellStyle name="강조색4 9 5 2" xfId="11233" xr:uid="{34D86E86-5A17-46D0-8BD3-06509C7B4DD1}"/>
    <cellStyle name="강조색4 9 5 2 2" xfId="24880" xr:uid="{CE6CB558-D5F3-42E3-A4F8-FC182A37FF8B}"/>
    <cellStyle name="강조색4 9 5 2 3" xfId="24881" xr:uid="{539C8AE3-B155-4FEC-BB73-7881CE9D3222}"/>
    <cellStyle name="강조색4 9 5 3" xfId="6923" xr:uid="{12C1E414-6CFC-4E75-9772-D01E00CCC171}"/>
    <cellStyle name="강조색4 9 5 3 2" xfId="24882" xr:uid="{36954026-152F-4D88-85F3-23F6B278C44C}"/>
    <cellStyle name="강조색4 9 5 3 3" xfId="24883" xr:uid="{DF658C1A-8089-49A9-A336-67DFD38EE9BA}"/>
    <cellStyle name="강조색4 9 5 4" xfId="24884" xr:uid="{13A21AB1-35E5-4537-9282-E6B75015BB42}"/>
    <cellStyle name="강조색4 9 5 5" xfId="24885" xr:uid="{D820801A-CFC3-43CF-8B4B-6EEA0EAF9502}"/>
    <cellStyle name="강조색4 9 6" xfId="2589" xr:uid="{74E5C311-4C13-4097-A436-D78EAEAB80C3}"/>
    <cellStyle name="강조색4 9 6 2" xfId="11234" xr:uid="{77B44F09-07D3-40A9-BB90-F8757762D133}"/>
    <cellStyle name="강조색4 9 6 2 2" xfId="24886" xr:uid="{87DEA8EE-FF0B-47DE-96D8-FD8C98C6188B}"/>
    <cellStyle name="강조색4 9 6 2 3" xfId="24887" xr:uid="{A7972966-5D48-42C4-88F1-E25633D1C876}"/>
    <cellStyle name="강조색4 9 6 3" xfId="6924" xr:uid="{F80AF1B4-2B5C-4E05-913C-E21292F479AB}"/>
    <cellStyle name="강조색4 9 6 3 2" xfId="24888" xr:uid="{F4A65CF5-F409-430F-BA56-72B84F90E456}"/>
    <cellStyle name="강조색4 9 6 3 3" xfId="24889" xr:uid="{1DEAFFA3-6256-4EB2-B515-47BAFEA310F9}"/>
    <cellStyle name="강조색4 9 6 4" xfId="24890" xr:uid="{A9A4BF29-9755-4BF6-A484-02614741A6B9}"/>
    <cellStyle name="강조색4 9 6 5" xfId="24891" xr:uid="{DD210FD1-3BF8-424D-8239-CB96DB243904}"/>
    <cellStyle name="강조색4 9 7" xfId="2590" xr:uid="{E8D44F88-698D-4912-8BDA-2F8594F79C8D}"/>
    <cellStyle name="강조색4 9 7 2" xfId="11235" xr:uid="{7B8D5FE4-2653-4BEA-B587-792ECEA2B5A0}"/>
    <cellStyle name="강조색4 9 7 2 2" xfId="24892" xr:uid="{D68BC320-46AE-4918-B771-393516A8858E}"/>
    <cellStyle name="강조색4 9 7 2 3" xfId="24893" xr:uid="{4A436108-88FD-430B-802A-22BFCB36CC32}"/>
    <cellStyle name="강조색4 9 7 3" xfId="6925" xr:uid="{605F2F2C-8909-488C-9D3D-745403C3F4EB}"/>
    <cellStyle name="강조색4 9 7 3 2" xfId="24894" xr:uid="{776453E0-0F00-4650-8147-11698450507F}"/>
    <cellStyle name="강조색4 9 7 3 3" xfId="24895" xr:uid="{10BCEB82-6988-4E14-90C8-0787C71A8323}"/>
    <cellStyle name="강조색4 9 7 4" xfId="24896" xr:uid="{7F62DBC9-22DB-48B0-95DB-1A0F82512C94}"/>
    <cellStyle name="강조색4 9 7 5" xfId="24897" xr:uid="{02F9185E-E992-4F99-9E8F-606FC238CCD5}"/>
    <cellStyle name="강조색4 9 8" xfId="2591" xr:uid="{2A3BB910-47E2-446A-90C4-F4A1A01AF875}"/>
    <cellStyle name="강조색4 9 8 2" xfId="11236" xr:uid="{81C2DC3D-5853-4128-80DC-EB5F4668CA09}"/>
    <cellStyle name="강조색4 9 8 2 2" xfId="24898" xr:uid="{38903BC5-65FD-4EF8-A9C8-540DFE5D9B1D}"/>
    <cellStyle name="강조색4 9 8 2 3" xfId="24899" xr:uid="{557EAA1A-5782-4358-ACB8-4AD89B357309}"/>
    <cellStyle name="강조색4 9 8 3" xfId="6926" xr:uid="{9A45D15F-6322-4039-9D5A-AEBD36530786}"/>
    <cellStyle name="강조색4 9 8 3 2" xfId="24900" xr:uid="{4BC23197-377F-4A49-94DD-51B69F9525D4}"/>
    <cellStyle name="강조색4 9 8 3 3" xfId="24901" xr:uid="{6891DB94-6C99-41C9-B9B3-8DECC8364C3D}"/>
    <cellStyle name="강조색4 9 8 4" xfId="24902" xr:uid="{7AE9466C-56E5-43A4-B8F8-B111DAD3C130}"/>
    <cellStyle name="강조색4 9 8 5" xfId="24903" xr:uid="{9E139C1F-2475-4128-9A37-90BA2DD96BEA}"/>
    <cellStyle name="강조색4 9 9" xfId="11237" xr:uid="{362E033A-7175-4889-8E18-2E63CE2B5194}"/>
    <cellStyle name="강조색4 9 9 2" xfId="24904" xr:uid="{BDA38598-855D-4237-B872-99B350895BD4}"/>
    <cellStyle name="강조색4 9 9 3" xfId="24905" xr:uid="{A9E6F748-823E-405F-93AD-A4F6C9CFE8A2}"/>
    <cellStyle name="강조색5" xfId="28" builtinId="45" customBuiltin="1"/>
    <cellStyle name="강조색5 10" xfId="2592" xr:uid="{6ADF9C36-E7BE-40D9-B50B-DA443FD5BC9B}"/>
    <cellStyle name="강조색5 10 10" xfId="6927" xr:uid="{D622D724-2791-4759-95FE-D056D74C73E4}"/>
    <cellStyle name="강조색5 10 10 2" xfId="24906" xr:uid="{653A8CA0-7A34-49BF-9D69-A28BCCEDEAF0}"/>
    <cellStyle name="강조색5 10 10 3" xfId="24907" xr:uid="{C259487B-BB62-4BE5-913C-4559863A13AC}"/>
    <cellStyle name="강조색5 10 11" xfId="24908" xr:uid="{CEE8F9D4-0795-4DCE-8E5E-346C5386FD38}"/>
    <cellStyle name="강조색5 10 12" xfId="24909" xr:uid="{B9014B23-3BEA-4203-ABD9-995D513557AE}"/>
    <cellStyle name="강조색5 10 2" xfId="2593" xr:uid="{C2CB1DE0-11FA-45EA-A61F-8CDB94BAB386}"/>
    <cellStyle name="강조색5 10 2 2" xfId="11238" xr:uid="{D7EA372C-0BFA-4215-B0EE-DFEFAD96B831}"/>
    <cellStyle name="강조색5 10 2 2 2" xfId="24910" xr:uid="{D5148937-E2FA-4D0C-9EFC-9E10A42325B2}"/>
    <cellStyle name="강조색5 10 2 2 3" xfId="24911" xr:uid="{80564BE3-6CE0-4D3F-9DF5-7D9118B40AC9}"/>
    <cellStyle name="강조색5 10 2 3" xfId="6928" xr:uid="{4325F165-88BC-4B7B-9B5E-B3DDDC12935A}"/>
    <cellStyle name="강조색5 10 2 3 2" xfId="24912" xr:uid="{CBBCE9DD-CBCC-4F3A-A2A0-657C47BC09D5}"/>
    <cellStyle name="강조색5 10 2 3 3" xfId="24913" xr:uid="{D73ACD39-C570-4606-A652-90E4BB8BAD0D}"/>
    <cellStyle name="강조색5 10 2 4" xfId="24914" xr:uid="{56275252-A4E5-440A-8A64-43E2DC8215A4}"/>
    <cellStyle name="강조색5 10 2 5" xfId="24915" xr:uid="{918272E9-BE71-472C-BE88-07E51A22B73B}"/>
    <cellStyle name="강조색5 10 3" xfId="2594" xr:uid="{07B71E6C-CA9F-4EA1-87F3-AA6BE7EC9393}"/>
    <cellStyle name="강조색5 10 3 2" xfId="11239" xr:uid="{160DCDC6-E6F7-463F-9279-E2A7C4181E3E}"/>
    <cellStyle name="강조색5 10 3 2 2" xfId="24916" xr:uid="{9C13C77B-8F76-4EC0-B687-92BC6F82CF5C}"/>
    <cellStyle name="강조색5 10 3 2 3" xfId="24917" xr:uid="{665B18E6-8EEC-470E-8B10-F47FD6E824F8}"/>
    <cellStyle name="강조색5 10 3 3" xfId="6929" xr:uid="{0B63DFAD-014C-4F35-A76F-53B32AF502AD}"/>
    <cellStyle name="강조색5 10 3 3 2" xfId="24918" xr:uid="{E6A05D6D-4F24-4363-9438-A9DB6B2C84E9}"/>
    <cellStyle name="강조색5 10 3 3 3" xfId="24919" xr:uid="{1321202F-A4C5-407D-91DF-8E6E6569CA78}"/>
    <cellStyle name="강조색5 10 3 4" xfId="24920" xr:uid="{4B546D77-14E9-429E-A97B-3B8F4E3122AA}"/>
    <cellStyle name="강조색5 10 3 5" xfId="24921" xr:uid="{DC711F71-F755-4AD5-90C6-E745BAE97EE0}"/>
    <cellStyle name="강조색5 10 4" xfId="2595" xr:uid="{F097EEFE-7DDF-46B4-AE43-AF82C8333935}"/>
    <cellStyle name="강조색5 10 4 2" xfId="11240" xr:uid="{0FED297C-6B1F-439F-A7BE-5DA68142CDB0}"/>
    <cellStyle name="강조색5 10 4 2 2" xfId="24922" xr:uid="{96403F29-61A8-4555-89EC-19625C90920A}"/>
    <cellStyle name="강조색5 10 4 2 3" xfId="24923" xr:uid="{80D8634E-ECDC-4D4A-A034-CA586358FEE3}"/>
    <cellStyle name="강조색5 10 4 3" xfId="6930" xr:uid="{80DC3CA1-D44F-4407-A4C9-F28DA88AA018}"/>
    <cellStyle name="강조색5 10 4 3 2" xfId="24924" xr:uid="{16716F71-FA4F-4E21-8FAE-1BA7575AD33E}"/>
    <cellStyle name="강조색5 10 4 3 3" xfId="24925" xr:uid="{DB3FB8C2-B3C0-40CB-93EA-5F30F4F992FB}"/>
    <cellStyle name="강조색5 10 4 4" xfId="24926" xr:uid="{9F086918-D35C-450F-89EF-3B5DE564EC57}"/>
    <cellStyle name="강조색5 10 4 5" xfId="24927" xr:uid="{07A45273-9D9A-455B-8212-9B49ECF73920}"/>
    <cellStyle name="강조색5 10 5" xfId="2596" xr:uid="{7D5DF79D-6FDB-44FA-BA6D-5FC00527D792}"/>
    <cellStyle name="강조색5 10 5 2" xfId="11241" xr:uid="{53CC1513-AB45-4984-A383-97646C9DF34D}"/>
    <cellStyle name="강조색5 10 5 2 2" xfId="24928" xr:uid="{E0003F68-69AD-444C-9696-ED20AFC6DF0F}"/>
    <cellStyle name="강조색5 10 5 2 3" xfId="24929" xr:uid="{529096FA-B9F6-4ACB-982B-21EFAE9C70BB}"/>
    <cellStyle name="강조색5 10 5 3" xfId="6931" xr:uid="{4CB6FD37-81A9-4336-872C-2C8FA21BA0EF}"/>
    <cellStyle name="강조색5 10 5 3 2" xfId="24930" xr:uid="{71FDE880-9DE2-4AC5-814D-1B1823297475}"/>
    <cellStyle name="강조색5 10 5 3 3" xfId="24931" xr:uid="{CC64B75B-52AF-4BA6-982D-5CE79C44F536}"/>
    <cellStyle name="강조색5 10 5 4" xfId="24932" xr:uid="{8F280998-DD5F-4A4E-BD13-4C4D4FFB7B86}"/>
    <cellStyle name="강조색5 10 5 5" xfId="24933" xr:uid="{1A2581D1-2A2A-4B13-BB7E-7322218ECF63}"/>
    <cellStyle name="강조색5 10 6" xfId="2597" xr:uid="{CD3E4F30-3817-4D39-A53F-9F22CBA2CB4F}"/>
    <cellStyle name="강조색5 10 6 2" xfId="11242" xr:uid="{5B12D734-1777-4D30-8312-C9A439528B36}"/>
    <cellStyle name="강조색5 10 6 2 2" xfId="24934" xr:uid="{C19956F6-BA30-4142-A844-660911EFE200}"/>
    <cellStyle name="강조색5 10 6 2 3" xfId="24935" xr:uid="{C2B1332A-55FA-4A49-9BC9-91E8D28E3249}"/>
    <cellStyle name="강조색5 10 6 3" xfId="6932" xr:uid="{D03F289C-A8C3-49D6-A1FB-8A6BECF1CD1D}"/>
    <cellStyle name="강조색5 10 6 3 2" xfId="24936" xr:uid="{50A4DBCC-AA5A-4B17-9BE5-2367D5A98F01}"/>
    <cellStyle name="강조색5 10 6 3 3" xfId="24937" xr:uid="{E20D9FBC-6930-4AB0-8CEB-81F1EBE17378}"/>
    <cellStyle name="강조색5 10 6 4" xfId="24938" xr:uid="{93F78A67-90CD-4E73-AE8A-F72A1370AD3D}"/>
    <cellStyle name="강조색5 10 6 5" xfId="24939" xr:uid="{E3551779-9D57-4DF5-B44E-AA450E2D2DF4}"/>
    <cellStyle name="강조색5 10 7" xfId="2598" xr:uid="{427872DE-7F3C-457A-9F58-68FF6CAAE1E3}"/>
    <cellStyle name="강조색5 10 7 2" xfId="11243" xr:uid="{3E310BBA-E7F6-41BE-8AB2-52201C59A500}"/>
    <cellStyle name="강조색5 10 7 2 2" xfId="24940" xr:uid="{485292A4-9642-49E6-805C-BD1A005793BC}"/>
    <cellStyle name="강조색5 10 7 2 3" xfId="24941" xr:uid="{731B2F7E-B597-4B49-BFEA-B0B4CE8FAEB1}"/>
    <cellStyle name="강조색5 10 7 3" xfId="6933" xr:uid="{9D0A67FC-16DA-4F75-9FC6-576EA01B1EF4}"/>
    <cellStyle name="강조색5 10 7 3 2" xfId="24942" xr:uid="{48DD439A-0467-4FD2-A8B5-1F810EC009F1}"/>
    <cellStyle name="강조색5 10 7 3 3" xfId="24943" xr:uid="{4637B2A3-A19E-439A-8740-8E07DC73D734}"/>
    <cellStyle name="강조색5 10 7 4" xfId="24944" xr:uid="{C55CE43B-69C9-49CA-A183-712209F3D281}"/>
    <cellStyle name="강조색5 10 7 5" xfId="24945" xr:uid="{88ED3AEA-21DF-47E6-B0B9-ABAE4F00AD80}"/>
    <cellStyle name="강조색5 10 8" xfId="2599" xr:uid="{087C1E60-AE84-4640-A11A-88DD5A1F7799}"/>
    <cellStyle name="강조색5 10 8 2" xfId="11244" xr:uid="{8E8D443A-5DEA-4BD9-8D92-51D0FEE05549}"/>
    <cellStyle name="강조색5 10 8 2 2" xfId="24946" xr:uid="{30C9A9D4-4784-4346-8690-50C80E9933B7}"/>
    <cellStyle name="강조색5 10 8 2 3" xfId="24947" xr:uid="{A4DAD2EE-DBEA-4F8F-BD63-C269F7853E2E}"/>
    <cellStyle name="강조색5 10 8 3" xfId="6934" xr:uid="{DE29013B-1135-4B78-89AD-A67E9EC94D91}"/>
    <cellStyle name="강조색5 10 8 3 2" xfId="24948" xr:uid="{BA7F04FC-D950-406C-9E8C-F73DD5531893}"/>
    <cellStyle name="강조색5 10 8 3 3" xfId="24949" xr:uid="{1C93256B-7F70-4856-A8E3-725E57BD96FF}"/>
    <cellStyle name="강조색5 10 8 4" xfId="24950" xr:uid="{05796DDC-84B7-4906-B246-459B7ACD3FFE}"/>
    <cellStyle name="강조색5 10 8 5" xfId="24951" xr:uid="{6C47D0E6-3221-49C4-8789-0BD23BF55729}"/>
    <cellStyle name="강조색5 10 9" xfId="11245" xr:uid="{CA9C0F81-6C95-4BEF-84FA-C1833381D820}"/>
    <cellStyle name="강조색5 10 9 2" xfId="24952" xr:uid="{AFC9B909-4558-4A04-ACFF-977BDFE8D8C2}"/>
    <cellStyle name="강조색5 10 9 3" xfId="24953" xr:uid="{2BCBD12A-2748-405A-8A9D-919997016431}"/>
    <cellStyle name="강조색5 11" xfId="2600" xr:uid="{BDADDA4D-90D4-4DE5-952E-9F1C02834BF4}"/>
    <cellStyle name="강조색5 11 10" xfId="6935" xr:uid="{2440986E-EBC6-4AF2-8D3E-CB909935A11E}"/>
    <cellStyle name="강조색5 11 10 2" xfId="24954" xr:uid="{3AA24EEB-2C78-47A1-A252-A571D0DA6595}"/>
    <cellStyle name="강조색5 11 10 3" xfId="24955" xr:uid="{6FCD22A1-60C1-4F23-8E56-D16A2E2ED63E}"/>
    <cellStyle name="강조색5 11 11" xfId="24956" xr:uid="{36D11048-79DB-474B-96CB-5101B8C282A2}"/>
    <cellStyle name="강조색5 11 12" xfId="24957" xr:uid="{0B875EBE-C07D-45F2-B17D-83A5E0CD2730}"/>
    <cellStyle name="강조색5 11 2" xfId="2601" xr:uid="{B8EEBA9E-18BA-4464-9466-064FE8B8515D}"/>
    <cellStyle name="강조색5 11 2 2" xfId="11246" xr:uid="{9180F794-B626-4DE2-AD3F-F85C2702BB67}"/>
    <cellStyle name="강조색5 11 2 2 2" xfId="24958" xr:uid="{99FE9AE1-28C2-46FE-8859-431ED7CBDCB7}"/>
    <cellStyle name="강조색5 11 2 2 3" xfId="24959" xr:uid="{881716F4-9E5A-410E-ABB3-CE602759AD51}"/>
    <cellStyle name="강조색5 11 2 3" xfId="6936" xr:uid="{15E5CC86-CE82-4901-9368-DA0953FC3823}"/>
    <cellStyle name="강조색5 11 2 3 2" xfId="24960" xr:uid="{DC53C237-B301-4805-93E1-0541DF113D43}"/>
    <cellStyle name="강조색5 11 2 3 3" xfId="24961" xr:uid="{E05FBAE7-D8EF-4D5A-8BAD-D415A5B360D8}"/>
    <cellStyle name="강조색5 11 2 4" xfId="24962" xr:uid="{48790063-FD0B-4809-BB69-5D8CB6AA25D5}"/>
    <cellStyle name="강조색5 11 2 5" xfId="24963" xr:uid="{B4022DA1-B722-47D8-B2F8-D8DF82D795B8}"/>
    <cellStyle name="강조색5 11 3" xfId="2602" xr:uid="{1D220E54-F670-48D1-8FBB-504D318A90DC}"/>
    <cellStyle name="강조색5 11 3 2" xfId="11247" xr:uid="{3FCC3B65-8175-4E92-B72C-183A254931C0}"/>
    <cellStyle name="강조색5 11 3 2 2" xfId="24964" xr:uid="{EE9D3983-9634-4C59-A391-43193EE5FFE4}"/>
    <cellStyle name="강조색5 11 3 2 3" xfId="24965" xr:uid="{A89F114C-E22B-40B3-8925-528913F2C892}"/>
    <cellStyle name="강조색5 11 3 3" xfId="6937" xr:uid="{0F38F27E-AAF9-42BF-85A1-399D1EDDCE64}"/>
    <cellStyle name="강조색5 11 3 3 2" xfId="24966" xr:uid="{FA81F718-9CED-4F36-8A06-2B08DD9A9019}"/>
    <cellStyle name="강조색5 11 3 3 3" xfId="24967" xr:uid="{F20B758B-A88F-4765-AFD8-FDC0AB9A6C25}"/>
    <cellStyle name="강조색5 11 3 4" xfId="24968" xr:uid="{106758F7-97AE-4FB3-8511-C36BB0039161}"/>
    <cellStyle name="강조색5 11 3 5" xfId="24969" xr:uid="{AFB9A036-D1DF-4D51-9525-30F147D5332A}"/>
    <cellStyle name="강조색5 11 4" xfId="2603" xr:uid="{F5AE0612-B03E-4485-AA0B-63AD99804359}"/>
    <cellStyle name="강조색5 11 4 2" xfId="11248" xr:uid="{388BF983-3024-4C97-950F-D82A9E65BE88}"/>
    <cellStyle name="강조색5 11 4 2 2" xfId="24970" xr:uid="{B63DEE12-7457-4757-BB7F-D8F06F38AF07}"/>
    <cellStyle name="강조색5 11 4 2 3" xfId="24971" xr:uid="{8F9EA8D1-7CFE-4C90-9FD1-AC0CF1B5E608}"/>
    <cellStyle name="강조색5 11 4 3" xfId="6938" xr:uid="{D05C21AB-96A1-4CB2-88B7-F426EB6EEAE6}"/>
    <cellStyle name="강조색5 11 4 3 2" xfId="24972" xr:uid="{C324CB6F-93C4-4953-BE61-3BB0FC5F37FE}"/>
    <cellStyle name="강조색5 11 4 3 3" xfId="24973" xr:uid="{04C1D099-EEDE-46F0-B3E2-9CA5CCAF7560}"/>
    <cellStyle name="강조색5 11 4 4" xfId="24974" xr:uid="{FC2D23F2-1A2A-4D1B-8ACD-9E6A2063B3CD}"/>
    <cellStyle name="강조색5 11 4 5" xfId="24975" xr:uid="{43A5BAA4-ED0B-4EA9-BF20-1E7B17A42CA3}"/>
    <cellStyle name="강조색5 11 5" xfId="2604" xr:uid="{9A949F61-B749-4712-9F1B-D6C7170BB15A}"/>
    <cellStyle name="강조색5 11 5 2" xfId="11249" xr:uid="{82ED5464-0B3C-4CE0-8E82-34C307A72CF3}"/>
    <cellStyle name="강조색5 11 5 2 2" xfId="24976" xr:uid="{02ADE983-786C-4FB0-BE77-CC7E3A8F1E55}"/>
    <cellStyle name="강조색5 11 5 2 3" xfId="24977" xr:uid="{CB244E60-0AD6-4B74-BA70-0D3DD696CA62}"/>
    <cellStyle name="강조색5 11 5 3" xfId="6939" xr:uid="{D980CCEA-8694-4B8E-A629-43A08C3C5BF7}"/>
    <cellStyle name="강조색5 11 5 3 2" xfId="24978" xr:uid="{71FF93C3-6578-40AB-8607-D8D8DC60C479}"/>
    <cellStyle name="강조색5 11 5 3 3" xfId="24979" xr:uid="{16F724B7-7179-450D-9E2D-C7686A6FC614}"/>
    <cellStyle name="강조색5 11 5 4" xfId="24980" xr:uid="{DE6F08F3-1313-491C-B3E0-E91AE8A9DEE8}"/>
    <cellStyle name="강조색5 11 5 5" xfId="24981" xr:uid="{DC3961A4-D0F3-4031-BED1-33D9EE989828}"/>
    <cellStyle name="강조색5 11 6" xfId="2605" xr:uid="{5157077D-4A9A-479B-B8AF-1AFE15059E4C}"/>
    <cellStyle name="강조색5 11 6 2" xfId="11250" xr:uid="{0A680BC9-F808-41A0-BF7B-1FAD700668C9}"/>
    <cellStyle name="강조색5 11 6 2 2" xfId="24982" xr:uid="{353B1A39-C5F9-4B51-85B3-411440E9F001}"/>
    <cellStyle name="강조색5 11 6 2 3" xfId="24983" xr:uid="{FE1B15A6-5FD7-4AA3-B9E3-18181DB61D7D}"/>
    <cellStyle name="강조색5 11 6 3" xfId="6940" xr:uid="{2EF19A88-A3D6-47A5-BD1D-1DCF26E8B1BC}"/>
    <cellStyle name="강조색5 11 6 3 2" xfId="24984" xr:uid="{1A70C7EC-1963-40F2-8C5A-ABC1D2821F97}"/>
    <cellStyle name="강조색5 11 6 3 3" xfId="24985" xr:uid="{F6FA51CE-59E7-44DC-AD78-3EE7A9DE922C}"/>
    <cellStyle name="강조색5 11 6 4" xfId="24986" xr:uid="{EE545AA6-9FE1-464E-A9F3-8643D662E121}"/>
    <cellStyle name="강조색5 11 6 5" xfId="24987" xr:uid="{CA1751AC-524C-40B2-A6B4-46D94120DA0F}"/>
    <cellStyle name="강조색5 11 7" xfId="2606" xr:uid="{D79687BE-594F-4305-A405-5B2ACBAD42C7}"/>
    <cellStyle name="강조색5 11 7 2" xfId="11251" xr:uid="{7FE79218-C2D7-4935-AF86-D1D77BC3ED15}"/>
    <cellStyle name="강조색5 11 7 2 2" xfId="24988" xr:uid="{CD669502-965F-48C6-A1D6-861F1968CE7D}"/>
    <cellStyle name="강조색5 11 7 2 3" xfId="24989" xr:uid="{256E4098-381D-4722-AE53-2AF1C99368A5}"/>
    <cellStyle name="강조색5 11 7 3" xfId="6941" xr:uid="{0EBE04F9-B1BD-481F-B284-5F37C8DE209C}"/>
    <cellStyle name="강조색5 11 7 3 2" xfId="24990" xr:uid="{D804FC18-2204-449C-9BCA-B4AD377A66B8}"/>
    <cellStyle name="강조색5 11 7 3 3" xfId="24991" xr:uid="{8D4B695B-4A65-41DD-B032-495D15F77C8A}"/>
    <cellStyle name="강조색5 11 7 4" xfId="24992" xr:uid="{635E7EE0-CD81-4C28-A15E-CAC0BE88C1D0}"/>
    <cellStyle name="강조색5 11 7 5" xfId="24993" xr:uid="{82189708-726E-44C0-8A17-5FC45960CFE7}"/>
    <cellStyle name="강조색5 11 8" xfId="2607" xr:uid="{4CE32489-3B54-4C60-99A2-C63736FD27E1}"/>
    <cellStyle name="강조색5 11 8 2" xfId="11252" xr:uid="{0917BBF8-DA9E-44DB-B6AD-DF0E5AF69B65}"/>
    <cellStyle name="강조색5 11 8 2 2" xfId="24994" xr:uid="{1337AB20-57A6-4BE4-BD20-D69B794F5F6E}"/>
    <cellStyle name="강조색5 11 8 2 3" xfId="24995" xr:uid="{0CD60F32-4F07-489B-8B75-E5A378BD7274}"/>
    <cellStyle name="강조색5 11 8 3" xfId="6942" xr:uid="{9197C6CD-7C83-458B-BFC2-60437FB49CE2}"/>
    <cellStyle name="강조색5 11 8 3 2" xfId="24996" xr:uid="{D9A07FF0-3844-48DB-827A-5B6CE5155E48}"/>
    <cellStyle name="강조색5 11 8 3 3" xfId="24997" xr:uid="{638EFDEA-CDDF-413A-9F53-E01173B1B9CD}"/>
    <cellStyle name="강조색5 11 8 4" xfId="24998" xr:uid="{084D74B4-659C-4511-A15C-F044671C302A}"/>
    <cellStyle name="강조색5 11 8 5" xfId="24999" xr:uid="{3C22E0F0-3541-42E3-BD3C-CB8F8193644A}"/>
    <cellStyle name="강조색5 11 9" xfId="11253" xr:uid="{C8D0C714-E188-486A-9123-A93309049276}"/>
    <cellStyle name="강조색5 11 9 2" xfId="25000" xr:uid="{E6BA0FD5-4107-43F3-B1DA-C78CEC4FA02D}"/>
    <cellStyle name="강조색5 11 9 3" xfId="25001" xr:uid="{963353B6-3751-472A-BEB4-8A89A8FB0D2C}"/>
    <cellStyle name="강조색5 12" xfId="2608" xr:uid="{3619FF55-4928-44C1-833F-07E75CC6F8B8}"/>
    <cellStyle name="강조색5 12 10" xfId="6943" xr:uid="{13D0A6C2-F09A-4244-82FA-03C7F588D9CC}"/>
    <cellStyle name="강조색5 12 10 2" xfId="25002" xr:uid="{7D410AD2-9D18-459D-B17B-8D89E41ECD06}"/>
    <cellStyle name="강조색5 12 10 3" xfId="25003" xr:uid="{16CD1C49-5C50-4073-AFA0-0CBBEC97860D}"/>
    <cellStyle name="강조색5 12 11" xfId="25004" xr:uid="{D13084F2-47A0-4CA9-920C-9B654C90C1D9}"/>
    <cellStyle name="강조색5 12 12" xfId="25005" xr:uid="{6C88024E-6C08-4321-AAC9-84C69AA171ED}"/>
    <cellStyle name="강조색5 12 2" xfId="2609" xr:uid="{086CE083-3A58-48CC-8EEB-7CD2B40F2B80}"/>
    <cellStyle name="강조색5 12 2 2" xfId="11254" xr:uid="{F0750E15-A430-4C4D-87FE-F14820EDE48C}"/>
    <cellStyle name="강조색5 12 2 2 2" xfId="25006" xr:uid="{09FAFE8B-45C8-41D3-8AC1-DCCEA847E36B}"/>
    <cellStyle name="강조색5 12 2 2 3" xfId="25007" xr:uid="{21B464A6-DA8C-42D6-91B4-432B3E2A38BD}"/>
    <cellStyle name="강조색5 12 2 3" xfId="6944" xr:uid="{1047DBD2-AA31-48E5-B22D-1FC57307BBE4}"/>
    <cellStyle name="강조색5 12 2 3 2" xfId="25008" xr:uid="{F08A4774-B62D-4A14-898A-E49CE6A7CFB7}"/>
    <cellStyle name="강조색5 12 2 3 3" xfId="25009" xr:uid="{F5CA1565-3391-44C6-9095-A01783DF5FA3}"/>
    <cellStyle name="강조색5 12 2 4" xfId="25010" xr:uid="{BDA24634-9155-42BF-8613-45A47CA689BF}"/>
    <cellStyle name="강조색5 12 2 5" xfId="25011" xr:uid="{3D18F4ED-F049-4EBB-BA89-0801854E413C}"/>
    <cellStyle name="강조색5 12 3" xfId="2610" xr:uid="{7401AEF1-860E-49F0-8BE1-FE499D6EAB8A}"/>
    <cellStyle name="강조색5 12 3 2" xfId="11255" xr:uid="{3AD6BFAF-2AE6-45D5-9D72-FCF796E2F739}"/>
    <cellStyle name="강조색5 12 3 2 2" xfId="25012" xr:uid="{1470530C-B33C-4EA2-A129-6BC43511F96A}"/>
    <cellStyle name="강조색5 12 3 2 3" xfId="25013" xr:uid="{D2C791FA-84E9-4E75-AB9C-49646F22EED3}"/>
    <cellStyle name="강조색5 12 3 3" xfId="6945" xr:uid="{74FB7139-31B2-42CE-98DC-1519F99D72BA}"/>
    <cellStyle name="강조색5 12 3 3 2" xfId="25014" xr:uid="{B776506E-EF7B-43D6-9706-4A2B218A6E95}"/>
    <cellStyle name="강조색5 12 3 3 3" xfId="25015" xr:uid="{C46289B6-4C4C-470B-831C-7ECF4F0A7536}"/>
    <cellStyle name="강조색5 12 3 4" xfId="25016" xr:uid="{0CD83414-09AA-481F-B39F-1F3502E10331}"/>
    <cellStyle name="강조색5 12 3 5" xfId="25017" xr:uid="{ED4AD11B-2223-40A0-BCCD-13268AFB3F28}"/>
    <cellStyle name="강조색5 12 4" xfId="2611" xr:uid="{E90A9105-698E-44C4-A813-A9AF6E3BEB53}"/>
    <cellStyle name="강조색5 12 4 2" xfId="11256" xr:uid="{D6DEBDDD-133D-404F-9975-A08D831D5B96}"/>
    <cellStyle name="강조색5 12 4 2 2" xfId="25018" xr:uid="{322310DE-6071-432D-8750-ADF88DB6E70D}"/>
    <cellStyle name="강조색5 12 4 2 3" xfId="25019" xr:uid="{2E53D8D3-176A-4236-907F-236D9273B159}"/>
    <cellStyle name="강조색5 12 4 3" xfId="6946" xr:uid="{A210696A-E872-4951-B6D4-99C6D8759823}"/>
    <cellStyle name="강조색5 12 4 3 2" xfId="25020" xr:uid="{86148548-EB63-41E7-91FD-3F2F958F1628}"/>
    <cellStyle name="강조색5 12 4 3 3" xfId="25021" xr:uid="{AB91A644-769C-4B93-90EB-3CD671EAF965}"/>
    <cellStyle name="강조색5 12 4 4" xfId="25022" xr:uid="{67770791-7F5D-4D9A-BE0C-27EB81D534BA}"/>
    <cellStyle name="강조색5 12 4 5" xfId="25023" xr:uid="{1BAFA0B4-6026-42D8-97E1-7F1218CB8881}"/>
    <cellStyle name="강조색5 12 5" xfId="2612" xr:uid="{70FB9EA4-5C93-4430-BFF5-3293F5F6081D}"/>
    <cellStyle name="강조색5 12 5 2" xfId="11257" xr:uid="{B59BAAD7-0835-4E30-BCC7-F5E8F7751C7C}"/>
    <cellStyle name="강조색5 12 5 2 2" xfId="25024" xr:uid="{72F7DA7E-A708-4945-BF74-7FC3F2F643B8}"/>
    <cellStyle name="강조색5 12 5 2 3" xfId="25025" xr:uid="{6E8CCF72-EC29-4A05-8C95-62D00F4357CC}"/>
    <cellStyle name="강조색5 12 5 3" xfId="6947" xr:uid="{F393FAAD-26A7-4544-8AB8-1586207B6CCF}"/>
    <cellStyle name="강조색5 12 5 3 2" xfId="25026" xr:uid="{895B00EE-D381-4F76-80BE-069D3E16B53F}"/>
    <cellStyle name="강조색5 12 5 3 3" xfId="25027" xr:uid="{3EC02B1F-D537-4A8A-A5E7-6F3CC1E60870}"/>
    <cellStyle name="강조색5 12 5 4" xfId="25028" xr:uid="{6444ED3E-B2DB-41BC-935B-73CC75F5503F}"/>
    <cellStyle name="강조색5 12 5 5" xfId="25029" xr:uid="{08839CBD-2EE6-480E-B043-8803A8167CB4}"/>
    <cellStyle name="강조색5 12 6" xfId="2613" xr:uid="{1FF454ED-3C04-44F1-AE92-14E9CDCCC2BA}"/>
    <cellStyle name="강조색5 12 6 2" xfId="11258" xr:uid="{612FE249-8280-4B0B-8E5E-F80CB1AA08FC}"/>
    <cellStyle name="강조색5 12 6 2 2" xfId="25030" xr:uid="{492E3583-6546-4194-8135-0E6DBDA9815F}"/>
    <cellStyle name="강조색5 12 6 2 3" xfId="25031" xr:uid="{85389426-78D6-4CF4-9CED-6F733E5A013B}"/>
    <cellStyle name="강조색5 12 6 3" xfId="6948" xr:uid="{3DAC451C-109B-4111-BBFA-387DD9753BFA}"/>
    <cellStyle name="강조색5 12 6 3 2" xfId="25032" xr:uid="{548DB496-4D4C-4701-9E33-C64D6E924EB1}"/>
    <cellStyle name="강조색5 12 6 3 3" xfId="25033" xr:uid="{B47BBF4B-1C7F-4BC9-9599-50B7EBD85167}"/>
    <cellStyle name="강조색5 12 6 4" xfId="25034" xr:uid="{29D6FBD6-F7E4-4E32-874B-54A8FE94A0D7}"/>
    <cellStyle name="강조색5 12 6 5" xfId="25035" xr:uid="{15B6AC6A-6F97-48BD-AACA-809847CDF56A}"/>
    <cellStyle name="강조색5 12 7" xfId="2614" xr:uid="{BEB2E545-AEDA-4E27-984A-FDE66DA2AD0E}"/>
    <cellStyle name="강조색5 12 7 2" xfId="11259" xr:uid="{C0DA138A-AFA7-482B-924A-7BD71AD7491C}"/>
    <cellStyle name="강조색5 12 7 2 2" xfId="25036" xr:uid="{D2120E01-D487-412D-93E8-B8BB7C50A042}"/>
    <cellStyle name="강조색5 12 7 2 3" xfId="25037" xr:uid="{9850B2DA-DA91-4158-863C-64C1F0E338B6}"/>
    <cellStyle name="강조색5 12 7 3" xfId="6949" xr:uid="{62B8FB23-945F-402A-A5AA-8D1638528989}"/>
    <cellStyle name="강조색5 12 7 3 2" xfId="25038" xr:uid="{7C37653A-FC5A-4F62-B615-4EA74F5CC7C8}"/>
    <cellStyle name="강조색5 12 7 3 3" xfId="25039" xr:uid="{047686BF-EB39-47CB-ADC3-4EFF1741A8C2}"/>
    <cellStyle name="강조색5 12 7 4" xfId="25040" xr:uid="{DF2E90F0-76C5-45C4-A14E-C5EF05342C3C}"/>
    <cellStyle name="강조색5 12 7 5" xfId="25041" xr:uid="{0C89EF59-7515-463C-BBFF-C0E3322715B4}"/>
    <cellStyle name="강조색5 12 8" xfId="2615" xr:uid="{40AF8696-1E78-4053-8384-A99CB7030D05}"/>
    <cellStyle name="강조색5 12 8 2" xfId="11260" xr:uid="{AB79C8B7-8FCC-44E4-9675-BEFC5E4C0166}"/>
    <cellStyle name="강조색5 12 8 2 2" xfId="25042" xr:uid="{9C9E8ED6-EDE9-416E-AB41-899E9F832436}"/>
    <cellStyle name="강조색5 12 8 2 3" xfId="25043" xr:uid="{66D861EA-F8B6-4BB2-8D59-B86DDBFF17C8}"/>
    <cellStyle name="강조색5 12 8 3" xfId="6950" xr:uid="{BB412572-7638-4685-967B-A5BDE76A0885}"/>
    <cellStyle name="강조색5 12 8 3 2" xfId="25044" xr:uid="{752C6308-E94F-4F1F-ABE9-ED306ADA4376}"/>
    <cellStyle name="강조색5 12 8 3 3" xfId="25045" xr:uid="{568984B2-E468-413B-A3DA-BD5823658247}"/>
    <cellStyle name="강조색5 12 8 4" xfId="25046" xr:uid="{1EE0D8CE-9F0C-483B-B995-D01CB76AF3CA}"/>
    <cellStyle name="강조색5 12 8 5" xfId="25047" xr:uid="{FD5F4B64-8D1C-45FD-8F5F-EAEBDB7CA2E3}"/>
    <cellStyle name="강조색5 12 9" xfId="11261" xr:uid="{0EC6876D-4209-41F0-91B8-916AC4D51B28}"/>
    <cellStyle name="강조색5 12 9 2" xfId="25048" xr:uid="{A8CEFEBB-36FE-4801-A775-7320143A8320}"/>
    <cellStyle name="강조색5 12 9 3" xfId="25049" xr:uid="{E0E68D01-D0C3-48AC-9800-01DA6756AE2C}"/>
    <cellStyle name="강조색5 13" xfId="2616" xr:uid="{BE06EE6E-94DB-434E-BDF8-81E3442CAAB5}"/>
    <cellStyle name="강조색5 13 10" xfId="6951" xr:uid="{59337C35-684B-417B-896A-6765369091CC}"/>
    <cellStyle name="강조색5 13 10 2" xfId="25050" xr:uid="{3F738F30-530A-4855-A029-E97B830613FA}"/>
    <cellStyle name="강조색5 13 10 3" xfId="25051" xr:uid="{2AC565F0-58B8-47BF-876A-4E57E4215FE6}"/>
    <cellStyle name="강조색5 13 11" xfId="25052" xr:uid="{6DA1A186-51DD-4EAE-B99F-9B7278626620}"/>
    <cellStyle name="강조색5 13 12" xfId="25053" xr:uid="{2360756F-F77D-4165-AAE2-17907C107CF4}"/>
    <cellStyle name="강조색5 13 2" xfId="2617" xr:uid="{6E19143E-667C-4FFB-A6DB-5C8331111443}"/>
    <cellStyle name="강조색5 13 2 2" xfId="11262" xr:uid="{74DE8696-A034-48A3-85EB-DCFA72ACFAFC}"/>
    <cellStyle name="강조색5 13 2 2 2" xfId="25054" xr:uid="{1D7F0201-B3D4-4278-B33A-2B47C94F79F3}"/>
    <cellStyle name="강조색5 13 2 2 3" xfId="25055" xr:uid="{A1475626-108A-4567-BE93-A12D6AA35F9D}"/>
    <cellStyle name="강조색5 13 2 3" xfId="6952" xr:uid="{C53C8D43-DBA5-49F6-9037-614E1C62B99F}"/>
    <cellStyle name="강조색5 13 2 3 2" xfId="25056" xr:uid="{9AC37847-09A1-48CF-869C-0D3986C27EF0}"/>
    <cellStyle name="강조색5 13 2 3 3" xfId="25057" xr:uid="{A10E355D-BB5E-473A-9FB3-1336F8F235BD}"/>
    <cellStyle name="강조색5 13 2 4" xfId="25058" xr:uid="{F10A9F3E-6FA9-48FE-B61E-7DB4A32D43C7}"/>
    <cellStyle name="강조색5 13 2 5" xfId="25059" xr:uid="{EAD09BC7-6BFD-4621-ACF8-04355E772F40}"/>
    <cellStyle name="강조색5 13 3" xfId="2618" xr:uid="{69E284F3-64C6-4ABE-8BD2-E22BC150706A}"/>
    <cellStyle name="강조색5 13 3 2" xfId="11263" xr:uid="{D97C7B83-40FE-495D-AA18-50E43980D85F}"/>
    <cellStyle name="강조색5 13 3 2 2" xfId="25060" xr:uid="{BB69A2FD-F98A-4F78-857D-811E88CF2BD8}"/>
    <cellStyle name="강조색5 13 3 2 3" xfId="25061" xr:uid="{912435B1-32CC-4E9D-9CBC-2269E84C4B4D}"/>
    <cellStyle name="강조색5 13 3 3" xfId="6953" xr:uid="{5F7F8D12-86BB-487D-8D61-75DCCBD28919}"/>
    <cellStyle name="강조색5 13 3 3 2" xfId="25062" xr:uid="{8F3F9DE2-7F6D-4E68-9DAE-8081C4F04ED1}"/>
    <cellStyle name="강조색5 13 3 3 3" xfId="25063" xr:uid="{FE7E7CEE-D014-42E8-816B-33C0A4168508}"/>
    <cellStyle name="강조색5 13 3 4" xfId="25064" xr:uid="{76B02354-EA89-41F1-BD66-F810CDC06602}"/>
    <cellStyle name="강조색5 13 3 5" xfId="25065" xr:uid="{26524B80-4875-4D83-AF4F-480269F9E709}"/>
    <cellStyle name="강조색5 13 4" xfId="2619" xr:uid="{69FA18B6-FEDB-400D-828B-898FB8A1AA26}"/>
    <cellStyle name="강조색5 13 4 2" xfId="11264" xr:uid="{70641BC1-494A-4EB9-B2D7-02D8D7B6CC3D}"/>
    <cellStyle name="강조색5 13 4 2 2" xfId="25066" xr:uid="{5971A43B-1E1B-49D8-8D8A-9B1DFF34C6C3}"/>
    <cellStyle name="강조색5 13 4 2 3" xfId="25067" xr:uid="{79B519E7-40FC-470E-BF60-6CAB14E685FB}"/>
    <cellStyle name="강조색5 13 4 3" xfId="6954" xr:uid="{980F3A83-79C4-48BC-87D1-C8EF4CF86F2A}"/>
    <cellStyle name="강조색5 13 4 3 2" xfId="25068" xr:uid="{68C22A5A-B039-437C-B2E9-871C7AAA858F}"/>
    <cellStyle name="강조색5 13 4 3 3" xfId="25069" xr:uid="{71E9533E-E352-4730-BA97-A444A56BFB67}"/>
    <cellStyle name="강조색5 13 4 4" xfId="25070" xr:uid="{68F69FC6-684D-43C5-B92A-FC90BB6201E1}"/>
    <cellStyle name="강조색5 13 4 5" xfId="25071" xr:uid="{5775B35A-4D78-4262-BCCF-52AED887C361}"/>
    <cellStyle name="강조색5 13 5" xfId="2620" xr:uid="{7378FE2F-5217-4C3F-88B3-36715F69AF53}"/>
    <cellStyle name="강조색5 13 5 2" xfId="11265" xr:uid="{E876CFEA-E218-479C-84BB-410CC8D122A3}"/>
    <cellStyle name="강조색5 13 5 2 2" xfId="25072" xr:uid="{EE41FA1F-15F9-4D5D-9705-BA76861921C5}"/>
    <cellStyle name="강조색5 13 5 2 3" xfId="25073" xr:uid="{B11D9CA4-557E-4397-93A9-86F98E40402C}"/>
    <cellStyle name="강조색5 13 5 3" xfId="6955" xr:uid="{961B3C52-EB69-4046-9D00-496850FEAA05}"/>
    <cellStyle name="강조색5 13 5 3 2" xfId="25074" xr:uid="{29C72AF1-2A18-4005-9C53-7C1A2EC29653}"/>
    <cellStyle name="강조색5 13 5 3 3" xfId="25075" xr:uid="{11C7FEB9-C2B8-4A3F-83A4-D042701D2870}"/>
    <cellStyle name="강조색5 13 5 4" xfId="25076" xr:uid="{FB509C8F-9A57-4271-B3B9-3A171E85FCEE}"/>
    <cellStyle name="강조색5 13 5 5" xfId="25077" xr:uid="{F24D015D-5D92-4793-A2C0-21D764A3DDE2}"/>
    <cellStyle name="강조색5 13 6" xfId="2621" xr:uid="{F56F1B22-D260-4828-9726-1FA492371A0F}"/>
    <cellStyle name="강조색5 13 6 2" xfId="11266" xr:uid="{CA110C1C-3ABC-43E0-8803-22227F331B90}"/>
    <cellStyle name="강조색5 13 6 2 2" xfId="25078" xr:uid="{D058E5BD-233D-4172-96E4-AEDDF38076A7}"/>
    <cellStyle name="강조색5 13 6 2 3" xfId="25079" xr:uid="{D92736A4-2BFE-4D11-930B-DC942A180CAA}"/>
    <cellStyle name="강조색5 13 6 3" xfId="6956" xr:uid="{ABA6379F-1306-44C5-9D3F-D049EF27A38C}"/>
    <cellStyle name="강조색5 13 6 3 2" xfId="25080" xr:uid="{7B233538-93D5-46AF-8366-8E38F54B01D2}"/>
    <cellStyle name="강조색5 13 6 3 3" xfId="25081" xr:uid="{F6303CDF-F0A6-47AA-BB8E-D82A6C569476}"/>
    <cellStyle name="강조색5 13 6 4" xfId="25082" xr:uid="{409C9BAA-220A-466B-9E67-8CEC3A9ED3A1}"/>
    <cellStyle name="강조색5 13 6 5" xfId="25083" xr:uid="{1A34C335-A467-4E57-A5F7-0FFA5C2F7183}"/>
    <cellStyle name="강조색5 13 7" xfId="2622" xr:uid="{5DFD707D-86E7-4B2E-91FA-A5741BC3FCAB}"/>
    <cellStyle name="강조색5 13 7 2" xfId="11267" xr:uid="{BFFD0F9C-DD84-4BD9-929E-A20C8584C64A}"/>
    <cellStyle name="강조색5 13 7 2 2" xfId="25084" xr:uid="{4E0BF064-3C2F-4792-B57E-97CDECD86285}"/>
    <cellStyle name="강조색5 13 7 2 3" xfId="25085" xr:uid="{5AF569F7-332C-4B5B-A760-6FD430FB2785}"/>
    <cellStyle name="강조색5 13 7 3" xfId="6957" xr:uid="{C259416D-7A28-4209-8045-C97FCE3446A8}"/>
    <cellStyle name="강조색5 13 7 3 2" xfId="25086" xr:uid="{A988D1A6-D994-4CB6-A619-DF34F4D14780}"/>
    <cellStyle name="강조색5 13 7 3 3" xfId="25087" xr:uid="{C4523DCF-AF0C-407B-A386-065AF365EEAB}"/>
    <cellStyle name="강조색5 13 7 4" xfId="25088" xr:uid="{33AE2313-65A1-46EC-A8CB-56453F02C00C}"/>
    <cellStyle name="강조색5 13 7 5" xfId="25089" xr:uid="{7792E198-DC06-44E9-A2C7-611866A65AF8}"/>
    <cellStyle name="강조색5 13 8" xfId="2623" xr:uid="{27E1B448-E18E-421F-8577-BD21D9F2534A}"/>
    <cellStyle name="강조색5 13 8 2" xfId="11268" xr:uid="{0C617C79-B555-43F4-9FF4-A5FD7A98594C}"/>
    <cellStyle name="강조색5 13 8 2 2" xfId="25090" xr:uid="{ABF60752-2732-4B73-ACA4-63AF93A17677}"/>
    <cellStyle name="강조색5 13 8 2 3" xfId="25091" xr:uid="{DAEFEDBA-9989-4A01-B10D-2AB2A586838B}"/>
    <cellStyle name="강조색5 13 8 3" xfId="6958" xr:uid="{DF9C9773-8A62-43FB-BFEC-532A4FC6A278}"/>
    <cellStyle name="강조색5 13 8 3 2" xfId="25092" xr:uid="{D8C3A46D-A777-46D4-B01A-150C269901B8}"/>
    <cellStyle name="강조색5 13 8 3 3" xfId="25093" xr:uid="{5B05EC0F-2004-4CBE-8116-72455370B7F8}"/>
    <cellStyle name="강조색5 13 8 4" xfId="25094" xr:uid="{9429F946-B878-45A1-A2E9-B04C8196F799}"/>
    <cellStyle name="강조색5 13 8 5" xfId="25095" xr:uid="{6BBB971F-0D66-491D-8947-8AF89D31DD48}"/>
    <cellStyle name="강조색5 13 9" xfId="11269" xr:uid="{542738DC-9797-472F-BDD1-58599C2BF644}"/>
    <cellStyle name="강조색5 13 9 2" xfId="25096" xr:uid="{155C19F5-6FFC-4AC5-BE2A-F79B6FEADF54}"/>
    <cellStyle name="강조색5 13 9 3" xfId="25097" xr:uid="{C8FDED91-5DA8-4822-B11F-4666DCB663AB}"/>
    <cellStyle name="강조색5 14" xfId="2624" xr:uid="{368EA19B-519D-4B60-A296-F4DAD7B52041}"/>
    <cellStyle name="강조색5 14 10" xfId="6959" xr:uid="{F63B4F29-9DB8-4D23-86AA-A26AAEE22862}"/>
    <cellStyle name="강조색5 14 10 2" xfId="25098" xr:uid="{ED343629-4735-418B-A3A6-4F09242C9973}"/>
    <cellStyle name="강조색5 14 10 3" xfId="25099" xr:uid="{1BEBC845-96F8-4207-B7B0-DC45364D226A}"/>
    <cellStyle name="강조색5 14 11" xfId="25100" xr:uid="{2A033984-2F56-47B6-BF55-4A2A5BBB5607}"/>
    <cellStyle name="강조색5 14 12" xfId="25101" xr:uid="{001DEE0D-3F67-463C-B958-29EE29D79821}"/>
    <cellStyle name="강조색5 14 2" xfId="2625" xr:uid="{80E215B9-7A44-4545-B5AB-53A05A2F8355}"/>
    <cellStyle name="강조색5 14 2 2" xfId="11270" xr:uid="{84DA68ED-27C2-41EB-8ECC-CD25AA7DCF1B}"/>
    <cellStyle name="강조색5 14 2 2 2" xfId="25102" xr:uid="{86F729CF-C309-40A1-81F6-E58A47E29FAF}"/>
    <cellStyle name="강조색5 14 2 2 3" xfId="25103" xr:uid="{3CB4596C-7F65-4B36-822A-06ADD0942580}"/>
    <cellStyle name="강조색5 14 2 3" xfId="6960" xr:uid="{430AC251-5BD3-4225-A713-681D1B2F8DD4}"/>
    <cellStyle name="강조색5 14 2 3 2" xfId="25104" xr:uid="{47728D2D-0FAF-438B-8E2B-0C4C9D744A73}"/>
    <cellStyle name="강조색5 14 2 3 3" xfId="25105" xr:uid="{62859D05-B357-4BCE-9789-381FBE39EF5F}"/>
    <cellStyle name="강조색5 14 2 4" xfId="25106" xr:uid="{5E339F90-AC4E-47EF-B340-E5C68591325B}"/>
    <cellStyle name="강조색5 14 2 5" xfId="25107" xr:uid="{7F046E17-2745-4E82-8DA6-0DE22E39E035}"/>
    <cellStyle name="강조색5 14 3" xfId="2626" xr:uid="{B32A5BB7-24E0-4555-B443-6C399537461E}"/>
    <cellStyle name="강조색5 14 3 2" xfId="11271" xr:uid="{4E9686EA-9111-48D5-8D2B-FA48FD637E49}"/>
    <cellStyle name="강조색5 14 3 2 2" xfId="25108" xr:uid="{D3107373-962A-4D74-B9A2-D4BF08E36121}"/>
    <cellStyle name="강조색5 14 3 2 3" xfId="25109" xr:uid="{CD4FAFB0-6CB5-4622-A622-83B5A3952137}"/>
    <cellStyle name="강조색5 14 3 3" xfId="6961" xr:uid="{BB152DA0-DB21-47BD-BDFE-DCD7A6455F42}"/>
    <cellStyle name="강조색5 14 3 3 2" xfId="25110" xr:uid="{53A48CB0-4C8B-43BE-A7F6-6C4055F3760C}"/>
    <cellStyle name="강조색5 14 3 3 3" xfId="25111" xr:uid="{3956D057-4F55-4D46-A49F-E2133A329720}"/>
    <cellStyle name="강조색5 14 3 4" xfId="25112" xr:uid="{A1EB11D6-7414-4282-8E72-C49D14B43866}"/>
    <cellStyle name="강조색5 14 3 5" xfId="25113" xr:uid="{45BA5DA5-E6B4-41DA-90B6-6A122334714F}"/>
    <cellStyle name="강조색5 14 4" xfId="2627" xr:uid="{DF396E76-B2AC-4B12-B675-8B30717615D1}"/>
    <cellStyle name="강조색5 14 4 2" xfId="11272" xr:uid="{3AD2F48A-814A-40BD-97B8-A2E82235601F}"/>
    <cellStyle name="강조색5 14 4 2 2" xfId="25114" xr:uid="{F6051DA5-DF9C-46AA-9248-AAC733A4637F}"/>
    <cellStyle name="강조색5 14 4 2 3" xfId="25115" xr:uid="{02885F4F-2215-4811-91C7-761A25095134}"/>
    <cellStyle name="강조색5 14 4 3" xfId="6962" xr:uid="{455F3EA6-48CA-41C7-BD5C-FA9DC407083A}"/>
    <cellStyle name="강조색5 14 4 3 2" xfId="25116" xr:uid="{A5006A36-5474-46E5-AC9D-C2155230FC03}"/>
    <cellStyle name="강조색5 14 4 3 3" xfId="25117" xr:uid="{0DCC642A-F6CC-44A5-875B-32A1452CF77B}"/>
    <cellStyle name="강조색5 14 4 4" xfId="25118" xr:uid="{7A1D4218-78AC-4472-B97A-55E9467AD3AD}"/>
    <cellStyle name="강조색5 14 4 5" xfId="25119" xr:uid="{5D92FB24-2EAE-4B8E-B138-2D518AB71CE7}"/>
    <cellStyle name="강조색5 14 5" xfId="2628" xr:uid="{474A40B4-6C48-4336-9014-7D6DAD1849A3}"/>
    <cellStyle name="강조색5 14 5 2" xfId="11273" xr:uid="{82074657-937F-486B-8E9A-006739A3897D}"/>
    <cellStyle name="강조색5 14 5 2 2" xfId="25120" xr:uid="{641E663F-13A0-4C4B-BB2A-5441A276DFCF}"/>
    <cellStyle name="강조색5 14 5 2 3" xfId="25121" xr:uid="{160AF41A-1D69-469F-9B14-3C77730105A0}"/>
    <cellStyle name="강조색5 14 5 3" xfId="6963" xr:uid="{3BFE84AD-7406-4CA7-B147-085AE32ABC09}"/>
    <cellStyle name="강조색5 14 5 3 2" xfId="25122" xr:uid="{C038D9E8-EEAF-4FAB-BCD6-082FA0DA1210}"/>
    <cellStyle name="강조색5 14 5 3 3" xfId="25123" xr:uid="{4BDA5FE6-35F3-4BBF-95AF-08030B7774DD}"/>
    <cellStyle name="강조색5 14 5 4" xfId="25124" xr:uid="{EFCA622A-19AE-40B3-AD50-83B9E153452A}"/>
    <cellStyle name="강조색5 14 5 5" xfId="25125" xr:uid="{B80DE0F7-476F-4AE8-8ED2-11AE761563D3}"/>
    <cellStyle name="강조색5 14 6" xfId="2629" xr:uid="{0DB03BD9-4DF4-44F4-8905-F55AEB4AE0AC}"/>
    <cellStyle name="강조색5 14 6 2" xfId="11274" xr:uid="{2625D0FE-06B1-4ACB-884D-972B9EF80C91}"/>
    <cellStyle name="강조색5 14 6 2 2" xfId="25126" xr:uid="{7DC7E759-C565-402A-B939-900FC3D84CAE}"/>
    <cellStyle name="강조색5 14 6 2 3" xfId="25127" xr:uid="{F7708210-5B03-4353-8F5A-59C690521E4D}"/>
    <cellStyle name="강조색5 14 6 3" xfId="6964" xr:uid="{ADCCE56F-EFF2-4E1C-A60C-B77B10708FBF}"/>
    <cellStyle name="강조색5 14 6 3 2" xfId="25128" xr:uid="{E2944CEB-34E4-4C67-8FBB-68193F2237E1}"/>
    <cellStyle name="강조색5 14 6 3 3" xfId="25129" xr:uid="{80A2E9E1-82D8-434F-B967-D74E22A1C281}"/>
    <cellStyle name="강조색5 14 6 4" xfId="25130" xr:uid="{BC8F2CB3-980C-477A-9115-BC3C68846DAA}"/>
    <cellStyle name="강조색5 14 6 5" xfId="25131" xr:uid="{CF0ABFE8-F3B5-4283-B76F-DEE01A35A3D3}"/>
    <cellStyle name="강조색5 14 7" xfId="2630" xr:uid="{BE9F26DD-D415-4187-B568-2DF62AB3A591}"/>
    <cellStyle name="강조색5 14 7 2" xfId="11275" xr:uid="{1D03C8DE-D7E1-4A87-BBCB-880D83599301}"/>
    <cellStyle name="강조색5 14 7 2 2" xfId="25132" xr:uid="{1B785D7F-F431-4C6F-86B4-CCF7B36BE7BA}"/>
    <cellStyle name="강조색5 14 7 2 3" xfId="25133" xr:uid="{1E0016B9-F2BA-4E33-9014-F76B7DEEBC9A}"/>
    <cellStyle name="강조색5 14 7 3" xfId="6965" xr:uid="{E5345A62-FF6C-40EF-B50D-0125025510DA}"/>
    <cellStyle name="강조색5 14 7 3 2" xfId="25134" xr:uid="{C073ECB5-18DD-41B3-AC15-5C9098DF6284}"/>
    <cellStyle name="강조색5 14 7 3 3" xfId="25135" xr:uid="{DE73693C-7035-424D-8398-C673176E98B3}"/>
    <cellStyle name="강조색5 14 7 4" xfId="25136" xr:uid="{DB979E57-00A3-4BE8-9107-D802E46AE3CD}"/>
    <cellStyle name="강조색5 14 7 5" xfId="25137" xr:uid="{8529F1BD-A7EA-424F-AA47-A6F553295D53}"/>
    <cellStyle name="강조색5 14 8" xfId="2631" xr:uid="{E06135FA-C48C-4F37-80BD-D161F6F3F358}"/>
    <cellStyle name="강조색5 14 8 2" xfId="11276" xr:uid="{4314D564-60B4-47B8-AB76-7CE5E576A4D5}"/>
    <cellStyle name="강조색5 14 8 2 2" xfId="25138" xr:uid="{4AD6C4CE-9150-4D3F-AC50-88AA782EC406}"/>
    <cellStyle name="강조색5 14 8 2 3" xfId="25139" xr:uid="{B6EC9EF0-F13D-4464-9147-52BB94F66E73}"/>
    <cellStyle name="강조색5 14 8 3" xfId="6966" xr:uid="{8A672B9C-9A9F-419B-AABD-4144B6DD0B11}"/>
    <cellStyle name="강조색5 14 8 3 2" xfId="25140" xr:uid="{8A114457-7DEF-4B94-AD8B-C92CE78B2EAE}"/>
    <cellStyle name="강조색5 14 8 3 3" xfId="25141" xr:uid="{E03D5A3B-5BCF-419E-A97A-BCA52F89C838}"/>
    <cellStyle name="강조색5 14 8 4" xfId="25142" xr:uid="{0E167580-47BE-4151-AF83-594B8BA4BE74}"/>
    <cellStyle name="강조색5 14 8 5" xfId="25143" xr:uid="{BAF16AC9-6288-42C6-AF86-050C016E4E22}"/>
    <cellStyle name="강조색5 14 9" xfId="11277" xr:uid="{D33A71DB-7019-4BDD-A411-75FCA293BDCF}"/>
    <cellStyle name="강조색5 14 9 2" xfId="25144" xr:uid="{5ECCF678-6016-453D-A67E-E5C7D845F372}"/>
    <cellStyle name="강조색5 14 9 3" xfId="25145" xr:uid="{EFE3A03E-D47D-48FA-8B54-395D4B53FCAE}"/>
    <cellStyle name="강조색5 15" xfId="2632" xr:uid="{A88188CE-E597-4CDD-BC1D-55D8BC82AE68}"/>
    <cellStyle name="강조색5 15 10" xfId="6967" xr:uid="{DEC82623-F069-4014-BED9-56D63A994E3B}"/>
    <cellStyle name="강조색5 15 10 2" xfId="25146" xr:uid="{4344ED3F-DFD4-4C37-9A4B-A0147099AE6D}"/>
    <cellStyle name="강조색5 15 10 3" xfId="25147" xr:uid="{001F578B-D4AA-4808-A028-E7EF0473150F}"/>
    <cellStyle name="강조색5 15 11" xfId="25148" xr:uid="{26586450-2999-42EB-AE1A-FD2186812F9C}"/>
    <cellStyle name="강조색5 15 12" xfId="25149" xr:uid="{89C560EC-6F50-4BA2-9D49-75CEE1043FB8}"/>
    <cellStyle name="강조색5 15 2" xfId="2633" xr:uid="{C5B21F97-7716-4803-BEFF-9F955F427A6C}"/>
    <cellStyle name="강조색5 15 2 2" xfId="11278" xr:uid="{C6DC935A-1661-4DB3-B465-AC949137EECF}"/>
    <cellStyle name="강조색5 15 2 2 2" xfId="25150" xr:uid="{445928CE-F6C5-460A-B64A-3C58665B7C68}"/>
    <cellStyle name="강조색5 15 2 2 3" xfId="25151" xr:uid="{4E508C70-C459-4357-BDF1-680F81F1F041}"/>
    <cellStyle name="강조색5 15 2 3" xfId="6968" xr:uid="{243DD55B-869F-4E50-85BC-6827567BC629}"/>
    <cellStyle name="강조색5 15 2 3 2" xfId="25152" xr:uid="{9B236E99-75D5-4A8B-A9B6-3E2E060D9EA3}"/>
    <cellStyle name="강조색5 15 2 3 3" xfId="25153" xr:uid="{12B4A5E3-C723-4E8E-8810-A6A6AF06A183}"/>
    <cellStyle name="강조색5 15 2 4" xfId="25154" xr:uid="{939598D3-871B-4EBB-91B4-0CAB71488034}"/>
    <cellStyle name="강조색5 15 2 5" xfId="25155" xr:uid="{0D56B765-DC39-4BBF-8480-8ABB33713C63}"/>
    <cellStyle name="강조색5 15 3" xfId="2634" xr:uid="{B608E5F6-43E0-462A-972F-2D55E4789AF8}"/>
    <cellStyle name="강조색5 15 3 2" xfId="11279" xr:uid="{0B814D18-A046-47B7-8248-C19BDE99C360}"/>
    <cellStyle name="강조색5 15 3 2 2" xfId="25156" xr:uid="{FDD9A2A8-FC2B-401F-8618-52BAF1ED6523}"/>
    <cellStyle name="강조색5 15 3 2 3" xfId="25157" xr:uid="{93F7E7AC-554A-4D37-BF5B-4FFB0E142388}"/>
    <cellStyle name="강조색5 15 3 3" xfId="6969" xr:uid="{43D3F4BB-32F1-451B-8535-394E7257FFBE}"/>
    <cellStyle name="강조색5 15 3 3 2" xfId="25158" xr:uid="{782F0C93-3A2D-4067-9AFE-25D74E2AC2E4}"/>
    <cellStyle name="강조색5 15 3 3 3" xfId="25159" xr:uid="{D95EB06C-27C5-4A21-BF65-4AE8452157FF}"/>
    <cellStyle name="강조색5 15 3 4" xfId="25160" xr:uid="{FAA1AA5E-FBDB-4997-A46A-E46C7F59F98C}"/>
    <cellStyle name="강조색5 15 3 5" xfId="25161" xr:uid="{33D8BBB1-68A8-42AD-8EE4-F3A6FBCB3963}"/>
    <cellStyle name="강조색5 15 4" xfId="2635" xr:uid="{3A0193EF-3B83-4FD1-997A-08D0618B8BD7}"/>
    <cellStyle name="강조색5 15 4 2" xfId="11280" xr:uid="{160C7BEE-57F2-4FFD-89A2-755AA01BEE35}"/>
    <cellStyle name="강조색5 15 4 2 2" xfId="25162" xr:uid="{59EDABF2-6C54-40BE-9135-E4A5468F7870}"/>
    <cellStyle name="강조색5 15 4 2 3" xfId="25163" xr:uid="{7890D2F1-3A23-478F-B210-68B7024AC940}"/>
    <cellStyle name="강조색5 15 4 3" xfId="6970" xr:uid="{C3666035-F8C6-48F0-8170-996D90DD57FD}"/>
    <cellStyle name="강조색5 15 4 3 2" xfId="25164" xr:uid="{DAD28E35-E098-4D3F-9BDA-569E1CDC28FB}"/>
    <cellStyle name="강조색5 15 4 3 3" xfId="25165" xr:uid="{E912CA54-5AE2-4320-9C11-9EF401B20ED3}"/>
    <cellStyle name="강조색5 15 4 4" xfId="25166" xr:uid="{F174FDF4-CEAF-477A-9B69-B97B9C98CF73}"/>
    <cellStyle name="강조색5 15 4 5" xfId="25167" xr:uid="{5E81BDE1-C944-40F8-9CD5-736B6A16F4AB}"/>
    <cellStyle name="강조색5 15 5" xfId="2636" xr:uid="{441E934B-B504-4ECE-9CC0-0980911D56D8}"/>
    <cellStyle name="강조색5 15 5 2" xfId="11281" xr:uid="{704F85FB-964E-41E1-8538-618A0C6793FF}"/>
    <cellStyle name="강조색5 15 5 2 2" xfId="25168" xr:uid="{BDB36511-DD62-4552-B989-B7BFF869F62E}"/>
    <cellStyle name="강조색5 15 5 2 3" xfId="25169" xr:uid="{3DE96579-6A74-4368-B5F9-350BF6E8DBFD}"/>
    <cellStyle name="강조색5 15 5 3" xfId="6971" xr:uid="{13ED0151-7842-4310-B61E-3A358FE1DF15}"/>
    <cellStyle name="강조색5 15 5 3 2" xfId="25170" xr:uid="{E6C95362-6F82-45F6-96B8-5694152B7C06}"/>
    <cellStyle name="강조색5 15 5 3 3" xfId="25171" xr:uid="{61EBC61B-FDBD-4F7F-B76E-9D047927A28C}"/>
    <cellStyle name="강조색5 15 5 4" xfId="25172" xr:uid="{0D8496C8-D661-4B07-B4A9-BED418EACA16}"/>
    <cellStyle name="강조색5 15 5 5" xfId="25173" xr:uid="{1294ECF7-A5EC-43F6-B4C0-D793EFA87F9A}"/>
    <cellStyle name="강조색5 15 6" xfId="2637" xr:uid="{2EDAECF0-62E7-4361-B08B-22D314893BE3}"/>
    <cellStyle name="강조색5 15 6 2" xfId="11282" xr:uid="{C3EA9C55-AA55-4DF8-8668-146C282C8C24}"/>
    <cellStyle name="강조색5 15 6 2 2" xfId="25174" xr:uid="{1658B377-ED71-4E19-A5E3-BE9F879EB6CB}"/>
    <cellStyle name="강조색5 15 6 2 3" xfId="25175" xr:uid="{C2A0564A-AD2B-4A44-9C00-D791E92A6013}"/>
    <cellStyle name="강조색5 15 6 3" xfId="6972" xr:uid="{05B9F0EE-F788-4171-9D25-324A150E1F1D}"/>
    <cellStyle name="강조색5 15 6 3 2" xfId="25176" xr:uid="{8C8C4AB1-D430-46D9-B01E-7B7D9FA6951A}"/>
    <cellStyle name="강조색5 15 6 3 3" xfId="25177" xr:uid="{0FB14BE8-98B4-4831-8FAD-60F03C0AF50C}"/>
    <cellStyle name="강조색5 15 6 4" xfId="25178" xr:uid="{5A33809B-DED7-4743-AE5C-4CB753BF44C4}"/>
    <cellStyle name="강조색5 15 6 5" xfId="25179" xr:uid="{3189B4D8-A4D1-4A58-952E-38F391EC7BB0}"/>
    <cellStyle name="강조색5 15 7" xfId="2638" xr:uid="{86026137-00EF-4348-9AEF-298672349F96}"/>
    <cellStyle name="강조색5 15 7 2" xfId="11283" xr:uid="{CE1F4B36-0807-4CBD-AED7-0FB726096498}"/>
    <cellStyle name="강조색5 15 7 2 2" xfId="25180" xr:uid="{257C73DE-D1E0-4391-A3DB-7C196C2C6D30}"/>
    <cellStyle name="강조색5 15 7 2 3" xfId="25181" xr:uid="{309F7428-7614-478F-88E4-6145AE958919}"/>
    <cellStyle name="강조색5 15 7 3" xfId="6973" xr:uid="{67B8669B-481E-456A-8D21-B397D59FE107}"/>
    <cellStyle name="강조색5 15 7 3 2" xfId="25182" xr:uid="{826F841C-7525-410F-A1C2-3C4A81830161}"/>
    <cellStyle name="강조색5 15 7 3 3" xfId="25183" xr:uid="{B058C2CB-4AC8-4FCD-A0CE-359B650BA035}"/>
    <cellStyle name="강조색5 15 7 4" xfId="25184" xr:uid="{B11B967D-D65A-4BAF-A150-DBED337C35E3}"/>
    <cellStyle name="강조색5 15 7 5" xfId="25185" xr:uid="{0B179A2F-00F7-43CB-8959-D97D89CF37CF}"/>
    <cellStyle name="강조색5 15 8" xfId="2639" xr:uid="{3338406A-80D0-42FD-8B00-BE50329C815E}"/>
    <cellStyle name="강조색5 15 8 2" xfId="11284" xr:uid="{B64FF01B-46E3-4654-A02F-CD36D2AFE10C}"/>
    <cellStyle name="강조색5 15 8 2 2" xfId="25186" xr:uid="{B6A81AC1-F7D6-4DDE-955A-492E50736EF4}"/>
    <cellStyle name="강조색5 15 8 2 3" xfId="25187" xr:uid="{7C7DCBD6-342C-4F9A-964A-D2BDDF37E43C}"/>
    <cellStyle name="강조색5 15 8 3" xfId="6974" xr:uid="{4E91CE09-E9D1-4419-A5FF-5A2E67C6FD30}"/>
    <cellStyle name="강조색5 15 8 3 2" xfId="25188" xr:uid="{02E47122-6B52-4162-9CDA-367AF7E396FC}"/>
    <cellStyle name="강조색5 15 8 3 3" xfId="25189" xr:uid="{23D1C335-B93A-4340-B6FC-AD43CA2EF7A1}"/>
    <cellStyle name="강조색5 15 8 4" xfId="25190" xr:uid="{8312ECE3-E26D-4C2F-964F-909FBD2D37CA}"/>
    <cellStyle name="강조색5 15 8 5" xfId="25191" xr:uid="{A25347FE-81FB-4C83-9F83-E6B1B48732D8}"/>
    <cellStyle name="강조색5 15 9" xfId="11285" xr:uid="{F0913096-BEC3-44CF-9D28-9D8712257543}"/>
    <cellStyle name="강조색5 15 9 2" xfId="25192" xr:uid="{9509D902-3298-42E2-A24C-13A19BA62C19}"/>
    <cellStyle name="강조색5 15 9 3" xfId="25193" xr:uid="{8341952C-9FBF-4C21-86CF-D9128FE2F5DF}"/>
    <cellStyle name="강조색5 16" xfId="2640" xr:uid="{EE32DD81-6829-4BC9-88AA-B845443B2980}"/>
    <cellStyle name="강조색5 16 2" xfId="11286" xr:uid="{3FA761BB-318A-4445-9720-4D015690F9C1}"/>
    <cellStyle name="강조색5 16 2 2" xfId="25194" xr:uid="{32111145-139C-4F22-B4A5-C04EF2594474}"/>
    <cellStyle name="강조색5 16 2 3" xfId="25195" xr:uid="{DE3602CD-3124-42C0-9763-37ED6B326D98}"/>
    <cellStyle name="강조색5 16 3" xfId="6975" xr:uid="{E34A8853-B0B0-416D-875A-E2EE5973006E}"/>
    <cellStyle name="강조색5 16 3 2" xfId="25196" xr:uid="{9289F9D5-603D-4A95-89F7-97FB1F500B8E}"/>
    <cellStyle name="강조색5 16 3 3" xfId="25197" xr:uid="{6E9425C7-2187-48D6-9916-3DAE1001AB48}"/>
    <cellStyle name="강조색5 16 4" xfId="25198" xr:uid="{3F8B4758-91C5-443A-BF79-16085F4FD2B0}"/>
    <cellStyle name="강조색5 16 5" xfId="25199" xr:uid="{D7D4806A-67C0-4895-AB7A-6204D3B0648E}"/>
    <cellStyle name="강조색5 17" xfId="2641" xr:uid="{C49194BD-43FF-4209-A469-0FFD7C4C3668}"/>
    <cellStyle name="강조색5 17 2" xfId="2642" xr:uid="{8748C8A5-76D1-46F4-9AE1-383F9F3F8B26}"/>
    <cellStyle name="강조색5 17 2 2" xfId="8710" xr:uid="{BFF30A15-7679-48D6-A755-C692F443F362}"/>
    <cellStyle name="강조색5 17 2 2 2" xfId="25200" xr:uid="{89F5E88A-9582-4972-9323-4B4852E61FF6}"/>
    <cellStyle name="강조색5 17 2 2 3" xfId="25201" xr:uid="{6CC2388A-F979-42E6-92DE-88F30AADB4AB}"/>
    <cellStyle name="강조색5 17 2 3" xfId="13173" xr:uid="{6EB3C6CB-6362-4E17-8468-10FD05774A15}"/>
    <cellStyle name="강조색5 17 2 3 2" xfId="25202" xr:uid="{12FB5F0B-5DFA-4785-9FC9-8EAF513571C6}"/>
    <cellStyle name="강조색5 17 2 3 3" xfId="25203" xr:uid="{453AA315-4933-4F03-8BF7-57680E2F2F4A}"/>
    <cellStyle name="강조색5 17 2 4" xfId="25204" xr:uid="{61E23C49-BACE-46CC-9033-0A03198AA165}"/>
    <cellStyle name="강조색5 17 2 5" xfId="25205" xr:uid="{C5A62546-FC26-49E4-A962-0E79A6BC1442}"/>
    <cellStyle name="강조색5 17 3" xfId="11287" xr:uid="{822ECB9B-90F5-4F54-A240-896697BED3F5}"/>
    <cellStyle name="강조색5 17 3 2" xfId="25206" xr:uid="{871F4A1F-4D5B-477D-A2E2-E701D4C9EF99}"/>
    <cellStyle name="강조색5 17 3 3" xfId="25207" xr:uid="{52EA3CA7-F08A-4FAA-AF6D-C76889866DCD}"/>
    <cellStyle name="강조색5 17 4" xfId="6976" xr:uid="{7CE756B8-34CF-4E4D-8FEA-96186AB1DD58}"/>
    <cellStyle name="강조색5 17 4 2" xfId="25208" xr:uid="{99495B6C-4FED-4DAD-A981-EADBDEC88223}"/>
    <cellStyle name="강조색5 17 4 3" xfId="25209" xr:uid="{7934FE9F-D667-44DC-B569-76F82D38B8D7}"/>
    <cellStyle name="강조색5 17 5" xfId="25210" xr:uid="{2F5C2E65-1787-4765-A5D5-3635BC2D91F7}"/>
    <cellStyle name="강조색5 17 6" xfId="25211" xr:uid="{D28D82F5-27AB-4320-93AB-7F3BD55EDFFF}"/>
    <cellStyle name="강조색5 18" xfId="2643" xr:uid="{B9CF0522-C955-459B-8325-49C9F682812A}"/>
    <cellStyle name="강조색5 18 2" xfId="25212" xr:uid="{C9C323C6-832C-45B5-94D9-97779B634E96}"/>
    <cellStyle name="강조색5 18 3" xfId="25213" xr:uid="{8249CAAE-1C44-4A18-8DEF-70AAD4C0F74C}"/>
    <cellStyle name="강조색5 19" xfId="13424" xr:uid="{983CF25F-3668-4CDA-8744-B68315FBF276}"/>
    <cellStyle name="강조색5 19 2" xfId="36308" xr:uid="{FB8B4DE1-D356-4BF3-980A-57AE24FF8FE2}"/>
    <cellStyle name="강조색5 19 3" xfId="36193" xr:uid="{4B156445-1A2E-49EE-BC5A-A9B89D51F60F}"/>
    <cellStyle name="강조색5 19 4" xfId="25214" xr:uid="{96CE1EFE-6C9D-4548-86C2-D08E0FF70B3C}"/>
    <cellStyle name="강조색5 2" xfId="2644" xr:uid="{5B05E2EA-F757-4337-B69D-3E72FA3003EA}"/>
    <cellStyle name="강조색5 2 10" xfId="6977" xr:uid="{54901C24-DF0F-4051-BAAD-D9A686CDAF89}"/>
    <cellStyle name="강조색5 2 10 2" xfId="25215" xr:uid="{05CC6643-8945-42AE-BAF3-37D127233E95}"/>
    <cellStyle name="강조색5 2 10 3" xfId="25216" xr:uid="{6E186222-C1C1-4138-AD47-F5CBEF163179}"/>
    <cellStyle name="강조색5 2 11" xfId="13213" xr:uid="{627E5E58-CE09-44F8-9A04-0BF1F47159E6}"/>
    <cellStyle name="강조색5 2 11 2" xfId="25217" xr:uid="{64DB8DE6-5B3F-4663-AC74-A8D3E342DB53}"/>
    <cellStyle name="강조색5 2 11 3" xfId="25218" xr:uid="{5F192716-7D17-4F04-9E7E-5A6567194196}"/>
    <cellStyle name="강조색5 2 12" xfId="13255" xr:uid="{745CCC4D-485B-42F9-89BE-8C9B9B6A0BAA}"/>
    <cellStyle name="강조색5 2 12 2" xfId="25219" xr:uid="{F63461BE-014F-43AC-A8B6-798E67E818F9}"/>
    <cellStyle name="강조색5 2 12 3" xfId="25220" xr:uid="{689CB98E-6E41-4065-A9D0-2690CCB9CB76}"/>
    <cellStyle name="강조색5 2 13" xfId="25221" xr:uid="{DD9BADE0-3E49-4F5E-803A-7B37031513D1}"/>
    <cellStyle name="강조색5 2 13 2" xfId="37586" xr:uid="{7A2EB0AD-FFB8-4115-A8C0-84C7E296573A}"/>
    <cellStyle name="강조색5 2 13 3" xfId="37615" xr:uid="{9E250DF2-5C0A-421E-9D28-D99877658476}"/>
    <cellStyle name="강조색5 2 13 4" xfId="36245" xr:uid="{414A69A7-B9BD-49D6-92A1-CA0E76E98413}"/>
    <cellStyle name="강조색5 2 14" xfId="25222" xr:uid="{2BD35401-A1E3-4D18-8C57-A32CE8B28707}"/>
    <cellStyle name="강조색5 2 2" xfId="2645" xr:uid="{16B1C00F-9A95-486A-8C68-B41B6071A567}"/>
    <cellStyle name="강조색5 2 2 2" xfId="11288" xr:uid="{27A609B5-1F06-46E8-91D1-812B746BD070}"/>
    <cellStyle name="강조색5 2 2 2 2" xfId="25223" xr:uid="{23F99CD3-A57E-476F-A0EB-0896E863A757}"/>
    <cellStyle name="강조색5 2 2 2 3" xfId="25224" xr:uid="{8A0BE2F7-DB0B-4116-873D-0C06A425D555}"/>
    <cellStyle name="강조색5 2 2 3" xfId="6978" xr:uid="{496F4606-5734-4418-8DB5-BFD7F455ECFF}"/>
    <cellStyle name="강조색5 2 2 3 2" xfId="25225" xr:uid="{E5DE7AF5-37F1-4942-ABC3-C1C61C573F37}"/>
    <cellStyle name="강조색5 2 2 3 3" xfId="25226" xr:uid="{737D9142-C04F-42B8-87CE-C1DDBB138E58}"/>
    <cellStyle name="강조색5 2 2 4" xfId="25227" xr:uid="{2CD70B95-B3B8-43D2-97B7-586A46E79798}"/>
    <cellStyle name="강조색5 2 2 5" xfId="25228" xr:uid="{19109D56-02B8-4A6D-A833-01FC8ED0BFB5}"/>
    <cellStyle name="강조색5 2 3" xfId="2646" xr:uid="{9E671322-3F2D-4D83-A10C-F2610E136558}"/>
    <cellStyle name="강조색5 2 3 2" xfId="11289" xr:uid="{0E558131-59D2-4BBA-B639-9E55EEA4188F}"/>
    <cellStyle name="강조색5 2 3 2 2" xfId="25229" xr:uid="{455778B0-FF3B-457D-BF3C-2CF583464353}"/>
    <cellStyle name="강조색5 2 3 2 3" xfId="25230" xr:uid="{9FC6D562-6E0D-47E4-805D-E1CECB579D4F}"/>
    <cellStyle name="강조색5 2 3 3" xfId="6979" xr:uid="{C7C5DFCA-7B83-49D5-B422-1B7D1F26F279}"/>
    <cellStyle name="강조색5 2 3 3 2" xfId="25231" xr:uid="{F2368A9B-0B36-4304-916B-51AAB7864F4C}"/>
    <cellStyle name="강조색5 2 3 3 3" xfId="25232" xr:uid="{AE10F2B7-7EEF-4AED-8B63-A521A25DE872}"/>
    <cellStyle name="강조색5 2 3 4" xfId="25233" xr:uid="{5777BFF5-06D4-477A-9ACD-6C910127E587}"/>
    <cellStyle name="강조색5 2 3 5" xfId="25234" xr:uid="{73FF16EF-4EE3-43C6-ADF0-0F8B79EF5D5E}"/>
    <cellStyle name="강조색5 2 4" xfId="2647" xr:uid="{019E16DD-3757-49F8-BED6-AB0A5AA619E6}"/>
    <cellStyle name="강조색5 2 4 2" xfId="11290" xr:uid="{E72E8B85-84D5-4F4F-9F6C-BC346D5699A3}"/>
    <cellStyle name="강조색5 2 4 2 2" xfId="25235" xr:uid="{1C8A8D30-1E8A-445D-9B82-39831D6B43C7}"/>
    <cellStyle name="강조색5 2 4 2 3" xfId="25236" xr:uid="{52A97A4D-C71C-4574-8237-9C9E1320E525}"/>
    <cellStyle name="강조색5 2 4 3" xfId="6980" xr:uid="{A1490BD6-ACC7-4335-A0D0-796EA0832280}"/>
    <cellStyle name="강조색5 2 4 3 2" xfId="25237" xr:uid="{888CB714-FBCC-496E-84CB-01541571A1EB}"/>
    <cellStyle name="강조색5 2 4 3 3" xfId="25238" xr:uid="{2BDEE87C-C7C3-40F5-8708-519B1237D465}"/>
    <cellStyle name="강조색5 2 4 4" xfId="25239" xr:uid="{9B30EDDB-9360-4F48-A46C-78ED82EBB06E}"/>
    <cellStyle name="강조색5 2 4 5" xfId="25240" xr:uid="{AAAF3A38-E49F-4619-B81C-1600B6469E1B}"/>
    <cellStyle name="강조색5 2 5" xfId="2648" xr:uid="{B78CB11F-EB95-4A46-9EAD-1108DAAFBD66}"/>
    <cellStyle name="강조색5 2 5 2" xfId="11291" xr:uid="{8267ABB7-6B67-4604-9F08-D452EBF32D63}"/>
    <cellStyle name="강조색5 2 5 2 2" xfId="25241" xr:uid="{C60A3085-8F50-44F2-827E-01B5551CFAEA}"/>
    <cellStyle name="강조색5 2 5 2 3" xfId="25242" xr:uid="{73169F4A-CCDB-4A89-9BA8-E98D424371C6}"/>
    <cellStyle name="강조색5 2 5 3" xfId="6981" xr:uid="{3F2BF81C-E75C-4BE5-AB0F-1BC91F463C79}"/>
    <cellStyle name="강조색5 2 5 3 2" xfId="25243" xr:uid="{7ADDD9B6-10ED-4629-A20C-E629A6F7119D}"/>
    <cellStyle name="강조색5 2 5 3 3" xfId="25244" xr:uid="{9C0B4C20-FFE8-424F-AAFA-C0D98936480C}"/>
    <cellStyle name="강조색5 2 5 4" xfId="25245" xr:uid="{519E3300-4087-4831-A76D-C2C1CEADA72D}"/>
    <cellStyle name="강조색5 2 5 5" xfId="25246" xr:uid="{F44AF472-2B6A-48CB-8548-65FD64B161CC}"/>
    <cellStyle name="강조색5 2 6" xfId="2649" xr:uid="{4C8B8E35-14E3-40C5-8ADC-17396B6B91AC}"/>
    <cellStyle name="강조색5 2 6 2" xfId="11292" xr:uid="{18633435-D2C0-48FB-8CA3-C0226C4D6589}"/>
    <cellStyle name="강조색5 2 6 2 2" xfId="25247" xr:uid="{24C77229-B25D-4207-AF7C-7EB332081A2A}"/>
    <cellStyle name="강조색5 2 6 2 3" xfId="25248" xr:uid="{65976FAB-7569-47E3-B00D-57A08E03E8C9}"/>
    <cellStyle name="강조색5 2 6 3" xfId="6982" xr:uid="{32B39FE1-4DC6-4DA2-8D63-18D2131B3C17}"/>
    <cellStyle name="강조색5 2 6 3 2" xfId="25249" xr:uid="{D9F694FB-182C-4DE9-9FEB-8B50307CDB75}"/>
    <cellStyle name="강조색5 2 6 3 3" xfId="25250" xr:uid="{3EC3636E-4E75-4879-9490-B7AFD0D60679}"/>
    <cellStyle name="강조색5 2 6 4" xfId="25251" xr:uid="{7A5C6E52-462F-4696-890C-AF6B7AD7ED43}"/>
    <cellStyle name="강조색5 2 6 5" xfId="25252" xr:uid="{8C2F494B-C436-4ADD-9C42-D82CC3D4EB34}"/>
    <cellStyle name="강조색5 2 7" xfId="2650" xr:uid="{8DE345DC-4E02-42C5-A928-70134EA8F65D}"/>
    <cellStyle name="강조색5 2 7 2" xfId="11293" xr:uid="{060E58FA-B7A0-4D78-9512-922F9FEBE413}"/>
    <cellStyle name="강조색5 2 7 2 2" xfId="25253" xr:uid="{75D285D9-6895-41C5-A488-DC201B002386}"/>
    <cellStyle name="강조색5 2 7 2 3" xfId="25254" xr:uid="{991DF746-79AB-43E9-AD1E-2C1484CA75B8}"/>
    <cellStyle name="강조색5 2 7 3" xfId="6983" xr:uid="{808A5F94-019D-456A-A8F2-1C816DE34098}"/>
    <cellStyle name="강조색5 2 7 3 2" xfId="25255" xr:uid="{1E8EC6EC-11D7-4D45-BF37-EF0744DC4EE9}"/>
    <cellStyle name="강조색5 2 7 3 3" xfId="25256" xr:uid="{17518B59-948A-4BB2-AA34-91D8F1A0BC29}"/>
    <cellStyle name="강조색5 2 7 4" xfId="25257" xr:uid="{F7166E8C-6B60-4D81-A4CF-68EEA141256C}"/>
    <cellStyle name="강조색5 2 7 5" xfId="25258" xr:uid="{6E884C26-B308-45E9-8F30-B172C6E69BEF}"/>
    <cellStyle name="강조색5 2 8" xfId="2651" xr:uid="{E43C3146-701C-4FC3-A343-D6897604FCDC}"/>
    <cellStyle name="강조색5 2 8 2" xfId="11294" xr:uid="{AE6622E4-1E2E-47AB-9AE8-F34B79AA4C68}"/>
    <cellStyle name="강조색5 2 8 2 2" xfId="25259" xr:uid="{3BF155E9-3BDF-44BF-AF6D-358A36658AF4}"/>
    <cellStyle name="강조색5 2 8 2 3" xfId="25260" xr:uid="{82B7846A-36E8-4A17-B6CA-8799B7BECA3B}"/>
    <cellStyle name="강조색5 2 8 3" xfId="6984" xr:uid="{5615F7B6-13B9-4C25-B2FE-A89823CC94AA}"/>
    <cellStyle name="강조색5 2 8 3 2" xfId="25261" xr:uid="{2C12A7A2-2E7D-474D-9198-E0B9690E678F}"/>
    <cellStyle name="강조색5 2 8 3 3" xfId="25262" xr:uid="{B5C6549F-135D-413F-ADFD-79785C0A1C40}"/>
    <cellStyle name="강조색5 2 8 4" xfId="25263" xr:uid="{6D78529D-AFDF-4324-B814-7ACAF14ECEBD}"/>
    <cellStyle name="강조색5 2 8 5" xfId="25264" xr:uid="{E3A65F6F-E8CD-4D20-A651-394DA89E897C}"/>
    <cellStyle name="강조색5 2 9" xfId="11295" xr:uid="{34D5B33C-761F-40A9-9BA8-DA84A626E4C9}"/>
    <cellStyle name="강조색5 2 9 2" xfId="25265" xr:uid="{B8BB91EF-B921-416C-802E-7AA1BB7CE713}"/>
    <cellStyle name="강조색5 2 9 3" xfId="25266" xr:uid="{B173BF4A-64C8-4780-8ED0-55751267CBD3}"/>
    <cellStyle name="강조색5 20" xfId="37726" xr:uid="{BBDCDE46-FC40-4677-96DB-55E252D600E3}"/>
    <cellStyle name="강조색5 21" xfId="37727" xr:uid="{45AF7A9B-B1F6-451C-B8BD-5FC4F0F5C8D4}"/>
    <cellStyle name="강조색5 3" xfId="2652" xr:uid="{E56A8EE6-12DA-4E4A-BC2D-5DE11AB38177}"/>
    <cellStyle name="강조색5 3 10" xfId="6985" xr:uid="{1ED2E6E7-DF2D-4060-A420-5101B0C91ADA}"/>
    <cellStyle name="강조색5 3 10 2" xfId="25267" xr:uid="{93F43B85-6C75-40DA-97D2-60580955C877}"/>
    <cellStyle name="강조색5 3 10 3" xfId="25268" xr:uid="{982333DE-875B-4D76-A8BD-1D0F0E4924BB}"/>
    <cellStyle name="강조색5 3 11" xfId="25269" xr:uid="{E4006CEF-97E8-4BFB-9416-D0DFF4ABC0E4}"/>
    <cellStyle name="강조색5 3 12" xfId="25270" xr:uid="{918C89CB-7FDB-4D28-9EE0-E49FF468E388}"/>
    <cellStyle name="강조색5 3 2" xfId="2653" xr:uid="{BA4D1BD1-47B9-42D1-8DE8-31E172F4538B}"/>
    <cellStyle name="강조색5 3 2 2" xfId="11296" xr:uid="{1FE506C0-EC8C-4490-B707-0338ABAF868F}"/>
    <cellStyle name="강조색5 3 2 2 2" xfId="25271" xr:uid="{918564D4-0145-443C-B6D2-8FB08FB2B337}"/>
    <cellStyle name="강조색5 3 2 2 3" xfId="25272" xr:uid="{6C0E68DA-51EC-461E-91E1-576BFD99F693}"/>
    <cellStyle name="강조색5 3 2 3" xfId="6986" xr:uid="{2F6871B9-BDB9-4036-833C-911D0F2543F4}"/>
    <cellStyle name="강조색5 3 2 3 2" xfId="25273" xr:uid="{40654833-9BC6-4A11-B2B8-7262AF4D755D}"/>
    <cellStyle name="강조색5 3 2 3 3" xfId="25274" xr:uid="{EA94ECDE-97C7-4004-AC52-24CDAB946066}"/>
    <cellStyle name="강조색5 3 2 4" xfId="25275" xr:uid="{9AFCDC59-9713-4EA5-8288-0510F16606AB}"/>
    <cellStyle name="강조색5 3 2 5" xfId="25276" xr:uid="{0A482E17-AE15-41DD-9BD3-60F16006CE00}"/>
    <cellStyle name="강조색5 3 3" xfId="2654" xr:uid="{AF24761B-AF78-4923-9A52-2E5F9923F04F}"/>
    <cellStyle name="강조색5 3 3 2" xfId="11297" xr:uid="{CF1FF414-B301-49FD-BADE-EAE477A9C058}"/>
    <cellStyle name="강조색5 3 3 2 2" xfId="25277" xr:uid="{55AD556D-078A-4DB4-A752-D6B365740023}"/>
    <cellStyle name="강조색5 3 3 2 3" xfId="25278" xr:uid="{294B587D-706A-4CFA-A549-F91DB4D8CD87}"/>
    <cellStyle name="강조색5 3 3 3" xfId="6987" xr:uid="{830114E9-18EF-4B26-911D-49C650A812B0}"/>
    <cellStyle name="강조색5 3 3 3 2" xfId="25279" xr:uid="{E639728B-64E8-4868-A0C4-B0BF86727F20}"/>
    <cellStyle name="강조색5 3 3 3 3" xfId="25280" xr:uid="{53A09821-9A45-4869-90C7-72F40DF3F026}"/>
    <cellStyle name="강조색5 3 3 4" xfId="25281" xr:uid="{DEEA03D2-4DCC-4F82-A5CF-0FB9639B7D95}"/>
    <cellStyle name="강조색5 3 3 5" xfId="25282" xr:uid="{D4BA3726-242A-4A3C-9DEC-5FB7EEEB0EF2}"/>
    <cellStyle name="강조색5 3 4" xfId="2655" xr:uid="{56DAA269-39ED-4544-A889-07DE8E063B99}"/>
    <cellStyle name="강조색5 3 4 2" xfId="11298" xr:uid="{500546F0-94AB-43BF-A920-F9D1C30B8F3B}"/>
    <cellStyle name="강조색5 3 4 2 2" xfId="25283" xr:uid="{86099271-A8DF-4CB6-91D7-8C57A1ABF28D}"/>
    <cellStyle name="강조색5 3 4 2 3" xfId="25284" xr:uid="{D4A9D9D3-623E-42EF-8599-346C13090F36}"/>
    <cellStyle name="강조색5 3 4 3" xfId="6988" xr:uid="{E5DBEB4A-7BDB-4436-994C-9D4A0532B9B3}"/>
    <cellStyle name="강조색5 3 4 3 2" xfId="25285" xr:uid="{CE458599-CFE3-41A9-8B74-3ECA3CF87854}"/>
    <cellStyle name="강조색5 3 4 3 3" xfId="25286" xr:uid="{87D52EE5-34BD-46EA-ADC6-B94D68A304B5}"/>
    <cellStyle name="강조색5 3 4 4" xfId="25287" xr:uid="{4B2CDD89-B2F8-4DC9-9CEE-E61DB6D1DCDA}"/>
    <cellStyle name="강조색5 3 4 5" xfId="25288" xr:uid="{C9647CA1-14D5-4A40-9970-EC2B24A4E500}"/>
    <cellStyle name="강조색5 3 5" xfId="2656" xr:uid="{050724E1-7602-47CE-A057-2343C9B9303A}"/>
    <cellStyle name="강조색5 3 5 2" xfId="11299" xr:uid="{8E0DA8AD-D54F-4374-B476-76883B96E758}"/>
    <cellStyle name="강조색5 3 5 2 2" xfId="25289" xr:uid="{665D4DC8-4C8B-4720-971F-38F63AB9FB7D}"/>
    <cellStyle name="강조색5 3 5 2 3" xfId="25290" xr:uid="{609B5333-C617-4EBE-AA91-57E913EEF804}"/>
    <cellStyle name="강조색5 3 5 3" xfId="6989" xr:uid="{8BAB4B04-DC12-444D-B3A6-3BF25332F9C4}"/>
    <cellStyle name="강조색5 3 5 3 2" xfId="25291" xr:uid="{FBE26990-BCEE-469C-ABE1-0D36BCBBFF98}"/>
    <cellStyle name="강조색5 3 5 3 3" xfId="25292" xr:uid="{DAFC3CF0-5F14-4B66-A37C-EBED3CF36FF9}"/>
    <cellStyle name="강조색5 3 5 4" xfId="25293" xr:uid="{C0086B2B-8144-47E5-B39D-F89D6A5031B1}"/>
    <cellStyle name="강조색5 3 5 5" xfId="25294" xr:uid="{FE5090BF-84B4-4B6B-9A30-8D4D71A9A74D}"/>
    <cellStyle name="강조색5 3 6" xfId="2657" xr:uid="{5F8315F5-DED3-48EF-8B13-5EBB02E3155F}"/>
    <cellStyle name="강조색5 3 6 2" xfId="11300" xr:uid="{BDE75A43-1DE8-4F79-9CAC-D04151974034}"/>
    <cellStyle name="강조색5 3 6 2 2" xfId="25295" xr:uid="{AD57A9D2-209E-4B1B-963A-C5F1A7F7A32E}"/>
    <cellStyle name="강조색5 3 6 2 3" xfId="25296" xr:uid="{CA00D54D-C051-49FE-8C64-3AFA2991587E}"/>
    <cellStyle name="강조색5 3 6 3" xfId="6990" xr:uid="{180B431D-07EE-4B36-8430-E84C63D80E5D}"/>
    <cellStyle name="강조색5 3 6 3 2" xfId="25297" xr:uid="{5508E20F-9F0C-4E8D-A757-C03B6B4592C6}"/>
    <cellStyle name="강조색5 3 6 3 3" xfId="25298" xr:uid="{F08E1C89-2CDF-4535-8CB6-6BAB94831453}"/>
    <cellStyle name="강조색5 3 6 4" xfId="25299" xr:uid="{E7328773-B814-4E74-8D3C-E2B058EB2B7F}"/>
    <cellStyle name="강조색5 3 6 5" xfId="25300" xr:uid="{CC3D577A-C126-4815-9BCE-49E517883C7A}"/>
    <cellStyle name="강조색5 3 7" xfId="2658" xr:uid="{2196675A-B4DF-4887-B225-136CC2B58FB1}"/>
    <cellStyle name="강조색5 3 7 2" xfId="11301" xr:uid="{840BB432-6EDB-4E50-96C4-1587A806C014}"/>
    <cellStyle name="강조색5 3 7 2 2" xfId="25301" xr:uid="{6314179A-3647-4D5C-827F-3904CE6A8C60}"/>
    <cellStyle name="강조색5 3 7 2 3" xfId="25302" xr:uid="{13096124-9200-4ADB-87D8-5613D56010D9}"/>
    <cellStyle name="강조색5 3 7 3" xfId="6991" xr:uid="{A11FF04E-69AD-4F47-9289-A18076636B52}"/>
    <cellStyle name="강조색5 3 7 3 2" xfId="25303" xr:uid="{6238C9B6-D1A9-429C-9CE6-32432E3B68B6}"/>
    <cellStyle name="강조색5 3 7 3 3" xfId="25304" xr:uid="{76149359-D727-4A6E-89A4-4CED7171ECE1}"/>
    <cellStyle name="강조색5 3 7 4" xfId="25305" xr:uid="{264F9CDE-EC01-41AF-A972-785E81CC9EBD}"/>
    <cellStyle name="강조색5 3 7 5" xfId="25306" xr:uid="{939623F7-E819-4477-83C8-179FBAFF6782}"/>
    <cellStyle name="강조색5 3 8" xfId="2659" xr:uid="{B54481B8-4661-4DC0-A1A6-E3C394B80482}"/>
    <cellStyle name="강조색5 3 8 2" xfId="11302" xr:uid="{774CA1E0-F41A-441D-80B7-A38476C7764B}"/>
    <cellStyle name="강조색5 3 8 2 2" xfId="25307" xr:uid="{1D791C09-EB2B-4A87-86A4-84E5A2F2ACCB}"/>
    <cellStyle name="강조색5 3 8 2 3" xfId="25308" xr:uid="{2E96D989-51DE-4BAE-9D1B-93C97494BF82}"/>
    <cellStyle name="강조색5 3 8 3" xfId="6992" xr:uid="{E647B98A-12C0-4A6F-B374-9D4AA0D6A3C4}"/>
    <cellStyle name="강조색5 3 8 3 2" xfId="25309" xr:uid="{4058CF89-A7F6-4A1F-85CC-F03397F74338}"/>
    <cellStyle name="강조색5 3 8 3 3" xfId="25310" xr:uid="{DE317063-E88D-462E-AA62-0800C10C5331}"/>
    <cellStyle name="강조색5 3 8 4" xfId="25311" xr:uid="{1EEF6835-A394-4B84-92C2-098DB96B597C}"/>
    <cellStyle name="강조색5 3 8 5" xfId="25312" xr:uid="{EAF5EE60-4DD4-4FEB-B0A6-4528089FC5C7}"/>
    <cellStyle name="강조색5 3 9" xfId="11303" xr:uid="{802238FC-0B61-4513-A311-26BD4F4D334A}"/>
    <cellStyle name="강조색5 3 9 2" xfId="25313" xr:uid="{460CFEEC-DD30-47C2-BC6F-83342EB47744}"/>
    <cellStyle name="강조색5 3 9 3" xfId="25314" xr:uid="{5D06D477-0350-41E9-8504-A3B73FE680F3}"/>
    <cellStyle name="강조색5 4" xfId="2660" xr:uid="{8D46CF2C-0D43-46CA-9D50-BCDC5E9BD7A7}"/>
    <cellStyle name="강조색5 4 10" xfId="6993" xr:uid="{743FE2D6-D586-4CD9-9F19-1228233A0938}"/>
    <cellStyle name="강조색5 4 10 2" xfId="25315" xr:uid="{405A33FA-7F0F-43BA-8504-432FD73B8C71}"/>
    <cellStyle name="강조색5 4 10 3" xfId="25316" xr:uid="{FE74F101-62D2-40DA-9620-A5FCC9F04EAF}"/>
    <cellStyle name="강조색5 4 11" xfId="25317" xr:uid="{5801B41D-729D-4D83-9377-5820BE4473DD}"/>
    <cellStyle name="강조색5 4 12" xfId="25318" xr:uid="{C8CAA8BC-1DFC-4BD6-B3EF-14D257372242}"/>
    <cellStyle name="강조색5 4 2" xfId="2661" xr:uid="{76E645C4-EBA4-4BD6-91A6-C550FE5BB2F4}"/>
    <cellStyle name="강조색5 4 2 2" xfId="11304" xr:uid="{7782B3B5-C62F-4C88-A12A-52F0EED4CB7E}"/>
    <cellStyle name="강조색5 4 2 2 2" xfId="25319" xr:uid="{0812EB62-DBC5-4D69-A174-57F3F09C6691}"/>
    <cellStyle name="강조색5 4 2 2 3" xfId="25320" xr:uid="{038D14F6-27C3-4445-B10F-15B6E4761D3F}"/>
    <cellStyle name="강조색5 4 2 3" xfId="6994" xr:uid="{880F13B6-0C10-4377-B64F-7461A6CB8B97}"/>
    <cellStyle name="강조색5 4 2 3 2" xfId="25321" xr:uid="{F1755868-E90F-4364-9833-F9B39337C83B}"/>
    <cellStyle name="강조색5 4 2 3 3" xfId="25322" xr:uid="{BB134621-B02D-49DE-AD05-712CD87D90A8}"/>
    <cellStyle name="강조색5 4 2 4" xfId="25323" xr:uid="{9028F3A8-D38A-4182-8F15-5ED21334831F}"/>
    <cellStyle name="강조색5 4 2 5" xfId="25324" xr:uid="{D9FB9BF3-1042-4C17-B7B6-B07BB2FDA1AA}"/>
    <cellStyle name="강조색5 4 3" xfId="2662" xr:uid="{80CBB51F-9A43-40CE-830B-F35B0D98D440}"/>
    <cellStyle name="강조색5 4 3 2" xfId="11305" xr:uid="{1BFFC5F4-66FE-4D3F-94A6-23E4A28794FD}"/>
    <cellStyle name="강조색5 4 3 2 2" xfId="25325" xr:uid="{41D89970-AEBE-491C-B6A2-3D0FAB1FB002}"/>
    <cellStyle name="강조색5 4 3 2 3" xfId="25326" xr:uid="{98FA68F1-4E2B-4E70-A0C7-FB25DBC14BBC}"/>
    <cellStyle name="강조색5 4 3 3" xfId="6995" xr:uid="{4C76AAF4-2102-431B-869B-95877E7FE8A7}"/>
    <cellStyle name="강조색5 4 3 3 2" xfId="25327" xr:uid="{F9388D41-C077-4171-B345-CF2358E4B60D}"/>
    <cellStyle name="강조색5 4 3 3 3" xfId="25328" xr:uid="{893E6B41-5872-4917-B680-98B5FB0C6886}"/>
    <cellStyle name="강조색5 4 3 4" xfId="25329" xr:uid="{C66AEF5F-80EB-4576-929E-64D4A7A5692C}"/>
    <cellStyle name="강조색5 4 3 5" xfId="25330" xr:uid="{D2FAC269-FD81-4CEF-82C4-B3FB0A9A0D93}"/>
    <cellStyle name="강조색5 4 4" xfId="2663" xr:uid="{CE56BBFC-43DC-4903-AEE7-3FCC787A132F}"/>
    <cellStyle name="강조색5 4 4 2" xfId="11306" xr:uid="{6CFD2C3A-C445-491B-8A62-64A572B049A0}"/>
    <cellStyle name="강조색5 4 4 2 2" xfId="25331" xr:uid="{434C3816-A6FD-4EA3-B8A6-3B1888927A26}"/>
    <cellStyle name="강조색5 4 4 2 3" xfId="25332" xr:uid="{CE459756-E825-4376-ABD2-BC757EB338D3}"/>
    <cellStyle name="강조색5 4 4 3" xfId="6996" xr:uid="{19151B2C-9994-4406-AF53-02855ACE4952}"/>
    <cellStyle name="강조색5 4 4 3 2" xfId="25333" xr:uid="{A187A0E7-1615-47C5-B991-114B84624FA5}"/>
    <cellStyle name="강조색5 4 4 3 3" xfId="25334" xr:uid="{86B00721-B4CC-4E49-AD2E-8516B4A58563}"/>
    <cellStyle name="강조색5 4 4 4" xfId="25335" xr:uid="{4A7DAB56-00DC-4731-B360-56FEB30461C3}"/>
    <cellStyle name="강조색5 4 4 5" xfId="25336" xr:uid="{B2F96081-FBBA-4D81-A904-59026752A156}"/>
    <cellStyle name="강조색5 4 5" xfId="2664" xr:uid="{FDE46B4E-0EF1-4D3A-92B0-6D9FEEA45F63}"/>
    <cellStyle name="강조색5 4 5 2" xfId="11307" xr:uid="{C245036D-14FF-4994-A981-3F0CF60CE8A8}"/>
    <cellStyle name="강조색5 4 5 2 2" xfId="25337" xr:uid="{96E55DAA-9B24-4E03-8723-EC7FBA138378}"/>
    <cellStyle name="강조색5 4 5 2 3" xfId="25338" xr:uid="{8DA850CF-5CB8-40D7-9AD6-BA8609A24A19}"/>
    <cellStyle name="강조색5 4 5 3" xfId="6997" xr:uid="{38DE6E12-8BF2-4235-AAD3-926FFCF7FAFF}"/>
    <cellStyle name="강조색5 4 5 3 2" xfId="25339" xr:uid="{DDB4723B-8628-4AFF-B437-3A66C2C96666}"/>
    <cellStyle name="강조색5 4 5 3 3" xfId="25340" xr:uid="{89003318-C3E2-426E-9BAA-7BA387C68843}"/>
    <cellStyle name="강조색5 4 5 4" xfId="25341" xr:uid="{0296E9CB-2477-453D-B045-5737E03CB4BC}"/>
    <cellStyle name="강조색5 4 5 5" xfId="25342" xr:uid="{D26BAF34-5175-44D3-A37D-2C8758BAA1E9}"/>
    <cellStyle name="강조색5 4 6" xfId="2665" xr:uid="{0F2EB475-AA31-4604-8617-46E205E08C8F}"/>
    <cellStyle name="강조색5 4 6 2" xfId="11308" xr:uid="{CB767B9C-ABEC-472D-80E5-9AD75AC075C7}"/>
    <cellStyle name="강조색5 4 6 2 2" xfId="25343" xr:uid="{B1D236B7-5681-47AE-8127-C3BDB009D18B}"/>
    <cellStyle name="강조색5 4 6 2 3" xfId="25344" xr:uid="{B50D589A-D072-4167-8D07-5F9032157369}"/>
    <cellStyle name="강조색5 4 6 3" xfId="6998" xr:uid="{D4A3AF4F-7C60-40A8-834B-EA7AC05E0EBD}"/>
    <cellStyle name="강조색5 4 6 3 2" xfId="25345" xr:uid="{27EBCCBA-7EAE-48A7-AFD4-8C17C3E3D23E}"/>
    <cellStyle name="강조색5 4 6 3 3" xfId="25346" xr:uid="{43FBEC1A-C62A-4FE8-AFA8-F1967E8E2C8E}"/>
    <cellStyle name="강조색5 4 6 4" xfId="25347" xr:uid="{A6C8B007-447C-416C-92B8-5429D58A7C46}"/>
    <cellStyle name="강조색5 4 6 5" xfId="25348" xr:uid="{F8F2F66B-A72C-4AF1-87D1-49D97F371DCA}"/>
    <cellStyle name="강조색5 4 7" xfId="2666" xr:uid="{13AC6B68-DEB1-472E-BAB1-1D37EF4F8DED}"/>
    <cellStyle name="강조색5 4 7 2" xfId="11309" xr:uid="{EC6331D5-E2FD-4214-B1B5-3C75BDB50FCC}"/>
    <cellStyle name="강조색5 4 7 2 2" xfId="25349" xr:uid="{A4C987D6-64C8-40FB-A4DD-7F3F00662545}"/>
    <cellStyle name="강조색5 4 7 2 3" xfId="25350" xr:uid="{FBB57FCF-5B24-4F36-9829-CA565C324F72}"/>
    <cellStyle name="강조색5 4 7 3" xfId="6999" xr:uid="{AE72A3D2-1F65-47B2-8151-81758578DBE8}"/>
    <cellStyle name="강조색5 4 7 3 2" xfId="25351" xr:uid="{7DC1C841-6586-46B6-9C8F-804193533F80}"/>
    <cellStyle name="강조색5 4 7 3 3" xfId="25352" xr:uid="{1FA9E3D4-A30B-460B-BDBF-F0D9FCE4927B}"/>
    <cellStyle name="강조색5 4 7 4" xfId="25353" xr:uid="{54CA732C-A433-467A-8126-91962428EFA8}"/>
    <cellStyle name="강조색5 4 7 5" xfId="25354" xr:uid="{BEFC9E91-44DF-4013-A167-A6539032BBF9}"/>
    <cellStyle name="강조색5 4 8" xfId="2667" xr:uid="{9A0CE035-6C62-48A1-8082-DAAEE373FBE9}"/>
    <cellStyle name="강조색5 4 8 2" xfId="11310" xr:uid="{46FFA239-D16C-4227-B93F-E235805BFAE5}"/>
    <cellStyle name="강조색5 4 8 2 2" xfId="25355" xr:uid="{00F227A1-1A60-4B74-B630-32253782E0D2}"/>
    <cellStyle name="강조색5 4 8 2 3" xfId="25356" xr:uid="{6C68F88F-7E28-4268-8050-390F460C8D08}"/>
    <cellStyle name="강조색5 4 8 3" xfId="7000" xr:uid="{DF60B1EB-D89F-442F-A7C9-522E13114869}"/>
    <cellStyle name="강조색5 4 8 3 2" xfId="25357" xr:uid="{3ACB991F-8422-45C9-BD59-C5C3405DC3F4}"/>
    <cellStyle name="강조색5 4 8 3 3" xfId="25358" xr:uid="{F6733998-9B0B-45D0-962F-273C229E4227}"/>
    <cellStyle name="강조색5 4 8 4" xfId="25359" xr:uid="{98EF0652-739B-489F-8886-B5D3555C8F80}"/>
    <cellStyle name="강조색5 4 8 5" xfId="25360" xr:uid="{7BB48F69-6FB1-4267-847F-05219E232AB1}"/>
    <cellStyle name="강조색5 4 9" xfId="11311" xr:uid="{E7B7AF59-F253-4624-82E9-EFC81DB5D082}"/>
    <cellStyle name="강조색5 4 9 2" xfId="25361" xr:uid="{948D72B2-44D9-48FC-9FBD-219F4C2F239B}"/>
    <cellStyle name="강조색5 4 9 3" xfId="25362" xr:uid="{63174D26-F680-40E7-A54C-A756AAB7779D}"/>
    <cellStyle name="강조색5 5" xfId="2668" xr:uid="{42E183E6-76B3-4DFA-910B-00ABA3A28A0B}"/>
    <cellStyle name="강조색5 5 10" xfId="7001" xr:uid="{28D348F5-8831-4CEE-808C-B98E8AA03B57}"/>
    <cellStyle name="강조색5 5 10 2" xfId="25363" xr:uid="{4FAB7B29-9700-46C2-AEC7-2E0E33C1FCBD}"/>
    <cellStyle name="강조색5 5 10 3" xfId="25364" xr:uid="{38B9E72D-047F-4102-B821-61262E6191A9}"/>
    <cellStyle name="강조색5 5 11" xfId="25365" xr:uid="{D8B14340-DBA2-4B1B-BBC3-01E9957E8EBC}"/>
    <cellStyle name="강조색5 5 12" xfId="25366" xr:uid="{0654126F-24F8-4733-85D6-F306B754026A}"/>
    <cellStyle name="강조색5 5 2" xfId="2669" xr:uid="{F79CA8D4-A6CA-4F1A-BFF7-4D440523CC1C}"/>
    <cellStyle name="강조색5 5 2 2" xfId="11312" xr:uid="{52392978-6983-47E9-A128-1E558AD38C5B}"/>
    <cellStyle name="강조색5 5 2 2 2" xfId="25367" xr:uid="{E1F01CCA-0D3E-4D73-8C53-54EE21F373DC}"/>
    <cellStyle name="강조색5 5 2 2 3" xfId="25368" xr:uid="{4E069369-6F56-421C-8BAC-646CC058D304}"/>
    <cellStyle name="강조색5 5 2 3" xfId="7002" xr:uid="{71B9FE71-0374-48DF-BD74-E34FF9719D29}"/>
    <cellStyle name="강조색5 5 2 3 2" xfId="25369" xr:uid="{74C03415-465A-46AF-9E90-9C2FDDDB1B08}"/>
    <cellStyle name="강조색5 5 2 3 3" xfId="25370" xr:uid="{530DC8CE-FA85-4810-A140-A46B162BB815}"/>
    <cellStyle name="강조색5 5 2 4" xfId="25371" xr:uid="{340709F8-3942-4A40-9E54-C7B83A5015D3}"/>
    <cellStyle name="강조색5 5 2 5" xfId="25372" xr:uid="{44886A96-1979-43C5-94B3-A63E99908198}"/>
    <cellStyle name="강조색5 5 3" xfId="2670" xr:uid="{7D5FAF75-D5D9-4A58-876A-C162A85E2BFA}"/>
    <cellStyle name="강조색5 5 3 2" xfId="11313" xr:uid="{50FA13F5-F57E-4607-9F49-3AADBFFA635A}"/>
    <cellStyle name="강조색5 5 3 2 2" xfId="25373" xr:uid="{66C747D9-44A1-4003-8111-59DACCE1D267}"/>
    <cellStyle name="강조색5 5 3 2 3" xfId="25374" xr:uid="{5F717AF5-F9D7-47C1-95B3-30C718BEB16F}"/>
    <cellStyle name="강조색5 5 3 3" xfId="7003" xr:uid="{E54609E6-EDFD-4BC1-AC37-D70D911118E4}"/>
    <cellStyle name="강조색5 5 3 3 2" xfId="25375" xr:uid="{213BBBF2-A1A3-486B-89F0-0A0B95C8F24B}"/>
    <cellStyle name="강조색5 5 3 3 3" xfId="25376" xr:uid="{CF1A516A-E8C1-4FCE-814D-CD95D1805C03}"/>
    <cellStyle name="강조색5 5 3 4" xfId="25377" xr:uid="{5B8CA6B7-5D83-4840-8B54-FCD96FBA35B5}"/>
    <cellStyle name="강조색5 5 3 5" xfId="25378" xr:uid="{040E141A-0E06-4F77-92D8-7AB28CC6D8F0}"/>
    <cellStyle name="강조색5 5 4" xfId="2671" xr:uid="{51B77011-E669-4566-A60D-7FD6FC3C5B03}"/>
    <cellStyle name="강조색5 5 4 2" xfId="11314" xr:uid="{9887A81B-58F4-4AD6-9A48-71315542A218}"/>
    <cellStyle name="강조색5 5 4 2 2" xfId="25379" xr:uid="{B5BD2D03-7AB0-4071-935C-D92C74D1E195}"/>
    <cellStyle name="강조색5 5 4 2 3" xfId="25380" xr:uid="{484C0328-CD26-467C-8A7B-1066CBE86BFD}"/>
    <cellStyle name="강조색5 5 4 3" xfId="7004" xr:uid="{1B5E8A6A-BEA7-42DE-85F9-D13762256822}"/>
    <cellStyle name="강조색5 5 4 3 2" xfId="25381" xr:uid="{D330A000-9BE8-4CB4-B87A-CEAF21E2E6DB}"/>
    <cellStyle name="강조색5 5 4 3 3" xfId="25382" xr:uid="{E1B06A51-2A5B-4437-B261-7D011039B854}"/>
    <cellStyle name="강조색5 5 4 4" xfId="25383" xr:uid="{AC02848A-C97C-4565-9A92-6004A8D527F4}"/>
    <cellStyle name="강조색5 5 4 5" xfId="25384" xr:uid="{EC19B50C-6742-41F7-B23C-271B56198D2D}"/>
    <cellStyle name="강조색5 5 5" xfId="2672" xr:uid="{9FD18509-C4EC-405A-A45E-E58779E97EF0}"/>
    <cellStyle name="강조색5 5 5 2" xfId="11315" xr:uid="{AEA83A51-19B7-4008-AAE3-176041D2F677}"/>
    <cellStyle name="강조색5 5 5 2 2" xfId="25385" xr:uid="{A1D2148F-8919-43D4-952C-41EF8CEAC7CC}"/>
    <cellStyle name="강조색5 5 5 2 3" xfId="25386" xr:uid="{6B81C7EE-D38A-465A-A77A-02E625A0154F}"/>
    <cellStyle name="강조색5 5 5 3" xfId="7005" xr:uid="{6BB20E70-76F6-4AC2-B8B6-E852F400E7EA}"/>
    <cellStyle name="강조색5 5 5 3 2" xfId="25387" xr:uid="{20C7FFDC-DBA9-449A-BB85-C376E832D936}"/>
    <cellStyle name="강조색5 5 5 3 3" xfId="25388" xr:uid="{16472869-7A97-45EB-B109-3D8FD5C417BE}"/>
    <cellStyle name="강조색5 5 5 4" xfId="25389" xr:uid="{3B9CA789-0E23-4D4C-8D87-22191154A7A2}"/>
    <cellStyle name="강조색5 5 5 5" xfId="25390" xr:uid="{D3ABFBC4-8884-4B4E-A93B-4084FFCB392B}"/>
    <cellStyle name="강조색5 5 6" xfId="2673" xr:uid="{895F14C1-C92C-45CA-9982-446B93E26140}"/>
    <cellStyle name="강조색5 5 6 2" xfId="11316" xr:uid="{99EE0F4B-2C58-4F89-AADC-E5837B06FAE7}"/>
    <cellStyle name="강조색5 5 6 2 2" xfId="25391" xr:uid="{6D6B087A-84A3-440C-8B6E-21A4859BE1A5}"/>
    <cellStyle name="강조색5 5 6 2 3" xfId="25392" xr:uid="{DBFBC7FD-DDB2-480D-8453-3FD6A846303F}"/>
    <cellStyle name="강조색5 5 6 3" xfId="7006" xr:uid="{DEE51B83-91E7-41F8-9339-ABCE60294C8C}"/>
    <cellStyle name="강조색5 5 6 3 2" xfId="25393" xr:uid="{60FC7608-0EAE-4FBF-B456-752FD70FCED5}"/>
    <cellStyle name="강조색5 5 6 3 3" xfId="25394" xr:uid="{192B2874-1E43-42DF-95E2-A85975D11FD1}"/>
    <cellStyle name="강조색5 5 6 4" xfId="25395" xr:uid="{9ACC5B3C-A6F9-454A-8720-EEFDAFC9B5C6}"/>
    <cellStyle name="강조색5 5 6 5" xfId="25396" xr:uid="{3581C2E7-6A88-4997-B15C-1F7E7E9530C1}"/>
    <cellStyle name="강조색5 5 7" xfId="2674" xr:uid="{4C2E3596-6FAB-4032-82D9-8EDC0D141E14}"/>
    <cellStyle name="강조색5 5 7 2" xfId="11317" xr:uid="{DBA5680E-A352-46C9-862B-C5F49AAF038E}"/>
    <cellStyle name="강조색5 5 7 2 2" xfId="25397" xr:uid="{E645F5A1-C971-4410-9E3A-CF1DA864A63F}"/>
    <cellStyle name="강조색5 5 7 2 3" xfId="25398" xr:uid="{C3880ACA-D842-4B62-97DE-09A417383C51}"/>
    <cellStyle name="강조색5 5 7 3" xfId="7007" xr:uid="{9610C3CA-A10C-4729-9668-29E61AC0620C}"/>
    <cellStyle name="강조색5 5 7 3 2" xfId="25399" xr:uid="{44D4363F-39D5-45A7-9EBD-9AFF123D025C}"/>
    <cellStyle name="강조색5 5 7 3 3" xfId="25400" xr:uid="{51F7FD44-6DFE-4678-BC2E-93F79718834F}"/>
    <cellStyle name="강조색5 5 7 4" xfId="25401" xr:uid="{6A137425-BB3A-4386-A593-4FC9AF713003}"/>
    <cellStyle name="강조색5 5 7 5" xfId="25402" xr:uid="{B7F00FF5-B8C3-4D55-A4D7-AD58CD71405D}"/>
    <cellStyle name="강조색5 5 8" xfId="2675" xr:uid="{8735C8E3-97C2-4804-9D52-6576BE0D8253}"/>
    <cellStyle name="강조색5 5 8 2" xfId="11318" xr:uid="{A71A4CA6-0973-472B-AD25-33E04C321974}"/>
    <cellStyle name="강조색5 5 8 2 2" xfId="25403" xr:uid="{E6FEA7E1-5AAC-420A-A461-4663CD617EBE}"/>
    <cellStyle name="강조색5 5 8 2 3" xfId="25404" xr:uid="{B606C01B-741E-43DE-8025-19D177151A53}"/>
    <cellStyle name="강조색5 5 8 3" xfId="7008" xr:uid="{38E3E581-EBF7-4929-AD4B-BE1E9B229B4E}"/>
    <cellStyle name="강조색5 5 8 3 2" xfId="25405" xr:uid="{79DE1786-A6C8-446B-B557-60D0665E62C2}"/>
    <cellStyle name="강조색5 5 8 3 3" xfId="25406" xr:uid="{02944BAD-AF42-4D00-B7A9-8D1875C8A847}"/>
    <cellStyle name="강조색5 5 8 4" xfId="25407" xr:uid="{5F3538F6-6657-4363-9EA8-C27AFB2C23B7}"/>
    <cellStyle name="강조색5 5 8 5" xfId="25408" xr:uid="{79865ACE-A67A-4155-84A4-867B57ABBB20}"/>
    <cellStyle name="강조색5 5 9" xfId="11319" xr:uid="{CEFC291C-0114-45BE-8666-F31B5927D9D4}"/>
    <cellStyle name="강조색5 5 9 2" xfId="25409" xr:uid="{8941676C-E71E-4865-8CAD-48241B3A77C7}"/>
    <cellStyle name="강조색5 5 9 3" xfId="25410" xr:uid="{67CAFA52-10FE-41E5-8DA7-ACD883DC8E71}"/>
    <cellStyle name="강조색5 6" xfId="2676" xr:uid="{F439DC35-9E01-41A6-A217-B00464C1F43C}"/>
    <cellStyle name="강조색5 6 10" xfId="7009" xr:uid="{A8D1EB72-E766-422D-9DF2-A50607B33FDB}"/>
    <cellStyle name="강조색5 6 10 2" xfId="25411" xr:uid="{5C098D76-0424-423C-87F9-30FEDE81A3DD}"/>
    <cellStyle name="강조색5 6 10 3" xfId="25412" xr:uid="{97F79AEA-0F48-413D-AAFB-2E936C6F0383}"/>
    <cellStyle name="강조색5 6 11" xfId="25413" xr:uid="{8460C569-71B4-4BFD-8FB8-9C00BCF78180}"/>
    <cellStyle name="강조색5 6 12" xfId="25414" xr:uid="{11721EC1-C9C5-4BC2-A1B4-AD087413524F}"/>
    <cellStyle name="강조색5 6 2" xfId="2677" xr:uid="{A2C8A549-2D2A-49F1-9D0F-5D19C8E381D0}"/>
    <cellStyle name="강조색5 6 2 2" xfId="11320" xr:uid="{18AF2187-4E34-4C72-9170-BD50E630D798}"/>
    <cellStyle name="강조색5 6 2 2 2" xfId="25415" xr:uid="{01CD6CC4-57E6-4670-BEC9-105573AADA6E}"/>
    <cellStyle name="강조색5 6 2 2 3" xfId="25416" xr:uid="{D2E6EABB-C33C-4162-AF2A-3957F4A560F8}"/>
    <cellStyle name="강조색5 6 2 3" xfId="7010" xr:uid="{81ABB3F6-84F9-4EFC-A015-442FF0274549}"/>
    <cellStyle name="강조색5 6 2 3 2" xfId="25417" xr:uid="{F922D0A3-663B-4E90-8DA3-B08BC62F1DB9}"/>
    <cellStyle name="강조색5 6 2 3 3" xfId="25418" xr:uid="{58E8D36C-9E81-49CE-99C5-BCE65312B7B5}"/>
    <cellStyle name="강조색5 6 2 4" xfId="25419" xr:uid="{9815D6DD-E96F-441D-9104-B00038324CE5}"/>
    <cellStyle name="강조색5 6 2 5" xfId="25420" xr:uid="{DD17B64E-587F-4E05-8E6E-84555B97D1B7}"/>
    <cellStyle name="강조색5 6 3" xfId="2678" xr:uid="{59C567DB-AE09-434A-A22F-910B383BE574}"/>
    <cellStyle name="강조색5 6 3 2" xfId="11321" xr:uid="{72D119E4-D6A0-4074-BB1A-9249D052FA18}"/>
    <cellStyle name="강조색5 6 3 2 2" xfId="25421" xr:uid="{9A22DA3E-BBD7-4C99-AC89-AC15B1AB6A51}"/>
    <cellStyle name="강조색5 6 3 2 3" xfId="25422" xr:uid="{A28B8B82-D8C7-4974-B5C0-A89E41906B1B}"/>
    <cellStyle name="강조색5 6 3 3" xfId="7011" xr:uid="{1FDAF0DE-AD15-4AAE-AC95-EF9B2F39852C}"/>
    <cellStyle name="강조색5 6 3 3 2" xfId="25423" xr:uid="{D916C993-DE4D-4182-908E-D98036932273}"/>
    <cellStyle name="강조색5 6 3 3 3" xfId="25424" xr:uid="{D4AAE348-688E-4296-8E31-4F8FC5621384}"/>
    <cellStyle name="강조색5 6 3 4" xfId="25425" xr:uid="{8E344C07-036D-403C-82A1-BBA2ECC8B89B}"/>
    <cellStyle name="강조색5 6 3 5" xfId="25426" xr:uid="{6B920CC7-0DDF-48B9-883E-95D4349BB1E1}"/>
    <cellStyle name="강조색5 6 4" xfId="2679" xr:uid="{6B1397B7-3B23-48EB-BC10-2362C391F94C}"/>
    <cellStyle name="강조색5 6 4 2" xfId="11322" xr:uid="{752229B1-6CB9-449E-A818-618BCD509D14}"/>
    <cellStyle name="강조색5 6 4 2 2" xfId="25427" xr:uid="{775D348E-2522-47AC-ABE9-CF49B8007633}"/>
    <cellStyle name="강조색5 6 4 2 3" xfId="25428" xr:uid="{62328CEA-4974-4B42-A7F1-26F3F80CDE11}"/>
    <cellStyle name="강조색5 6 4 3" xfId="7012" xr:uid="{86BACBE2-15CF-4EAB-8236-44CE2B40A73F}"/>
    <cellStyle name="강조색5 6 4 3 2" xfId="25429" xr:uid="{972F2786-88A8-40F7-81E8-7FE6F67274DD}"/>
    <cellStyle name="강조색5 6 4 3 3" xfId="25430" xr:uid="{6D102E51-31DA-4883-BCCD-949BB8FF8A93}"/>
    <cellStyle name="강조색5 6 4 4" xfId="25431" xr:uid="{571678DA-71DF-48D5-BBDE-E1EDFEC5F7BA}"/>
    <cellStyle name="강조색5 6 4 5" xfId="25432" xr:uid="{F5AE17D2-8A75-4625-B85A-31886A36B390}"/>
    <cellStyle name="강조색5 6 5" xfId="2680" xr:uid="{5A3769CF-CBE0-41E0-9D99-780A7D8F6B86}"/>
    <cellStyle name="강조색5 6 5 2" xfId="11323" xr:uid="{C48B6710-CC41-4581-96BA-9AF0A343B524}"/>
    <cellStyle name="강조색5 6 5 2 2" xfId="25433" xr:uid="{5FE178C8-662A-424F-9344-56F7F5BE1720}"/>
    <cellStyle name="강조색5 6 5 2 3" xfId="25434" xr:uid="{262BEAFC-95BD-456E-B01E-7F698FF7B625}"/>
    <cellStyle name="강조색5 6 5 3" xfId="7013" xr:uid="{4B67FAF6-3707-498D-A0BE-25EE6636A5ED}"/>
    <cellStyle name="강조색5 6 5 3 2" xfId="25435" xr:uid="{9F68C2F8-AF40-428C-A788-8A111275325C}"/>
    <cellStyle name="강조색5 6 5 3 3" xfId="25436" xr:uid="{4C53F9A6-413F-44DA-BCE1-BACDCCBDF912}"/>
    <cellStyle name="강조색5 6 5 4" xfId="25437" xr:uid="{EB5622F3-E842-41AB-A22D-4CE27CEF8116}"/>
    <cellStyle name="강조색5 6 5 5" xfId="25438" xr:uid="{34E412CF-164E-491A-B658-56C38316566C}"/>
    <cellStyle name="강조색5 6 6" xfId="2681" xr:uid="{4851C3F7-D3E7-4FC7-AB4F-A7E66EB20849}"/>
    <cellStyle name="강조색5 6 6 2" xfId="11324" xr:uid="{E8B1F90D-D78F-4B84-A34E-B26EE0521BD9}"/>
    <cellStyle name="강조색5 6 6 2 2" xfId="25439" xr:uid="{CFD94C9A-9DF5-4472-84C1-5C86BCA980EE}"/>
    <cellStyle name="강조색5 6 6 2 3" xfId="25440" xr:uid="{9B98D75D-E946-4216-BF49-2FE86737E7A9}"/>
    <cellStyle name="강조색5 6 6 3" xfId="7014" xr:uid="{F366E09A-40A5-48FA-8890-9E80BE8E974B}"/>
    <cellStyle name="강조색5 6 6 3 2" xfId="25441" xr:uid="{9C9D7943-2459-47DE-BAED-29AA4EC08416}"/>
    <cellStyle name="강조색5 6 6 3 3" xfId="25442" xr:uid="{8FC7EB9E-01A4-42F1-B75F-FB1EC2B7DDE5}"/>
    <cellStyle name="강조색5 6 6 4" xfId="25443" xr:uid="{BB9F1028-E7BC-4B5F-815A-7802CE7B8165}"/>
    <cellStyle name="강조색5 6 6 5" xfId="25444" xr:uid="{E82486A4-B673-4895-943B-442C89591E94}"/>
    <cellStyle name="강조색5 6 7" xfId="2682" xr:uid="{F0111517-8C5A-4DF0-950E-280D7E7D00B6}"/>
    <cellStyle name="강조색5 6 7 2" xfId="11325" xr:uid="{BB437D53-C9F6-42A4-A4D7-0AB3BB842B25}"/>
    <cellStyle name="강조색5 6 7 2 2" xfId="25445" xr:uid="{9A3DDD23-1DC8-48F2-A92C-D48FCD61A906}"/>
    <cellStyle name="강조색5 6 7 2 3" xfId="25446" xr:uid="{2EEAE68D-8CB5-43B9-9868-9E765C2AA0F8}"/>
    <cellStyle name="강조색5 6 7 3" xfId="7015" xr:uid="{4AE262FC-081E-4E41-B7CC-225209910389}"/>
    <cellStyle name="강조색5 6 7 3 2" xfId="25447" xr:uid="{C83D327E-D75F-4521-8EE9-52459456C390}"/>
    <cellStyle name="강조색5 6 7 3 3" xfId="25448" xr:uid="{8B370D6C-7E35-4BB2-84B4-F58B378BAE67}"/>
    <cellStyle name="강조색5 6 7 4" xfId="25449" xr:uid="{F7D98DF2-0B47-4AD6-AFE0-DC7A6DF13707}"/>
    <cellStyle name="강조색5 6 7 5" xfId="25450" xr:uid="{8BD46D5F-AD8E-4BD5-B8C4-8A117F606CF5}"/>
    <cellStyle name="강조색5 6 8" xfId="2683" xr:uid="{A3AABF72-2F84-431E-87D5-01FA99F421C8}"/>
    <cellStyle name="강조색5 6 8 2" xfId="11326" xr:uid="{F1447BA0-B0F4-46A3-8DDA-A4E931B4F5C7}"/>
    <cellStyle name="강조색5 6 8 2 2" xfId="25451" xr:uid="{D4038C11-8436-4021-9F18-46CA58C51CE2}"/>
    <cellStyle name="강조색5 6 8 2 3" xfId="25452" xr:uid="{4A911B66-35D1-436F-89F1-FA6A9F28961E}"/>
    <cellStyle name="강조색5 6 8 3" xfId="7016" xr:uid="{11E0F5C3-8473-4A19-8E48-7AB98C7E2709}"/>
    <cellStyle name="강조색5 6 8 3 2" xfId="25453" xr:uid="{11A6CB3D-FD07-4BB8-83B7-0504DF712FDA}"/>
    <cellStyle name="강조색5 6 8 3 3" xfId="25454" xr:uid="{47F7150E-A756-44AA-A380-4F1FE290D55E}"/>
    <cellStyle name="강조색5 6 8 4" xfId="25455" xr:uid="{A9FD8F79-EFFB-4794-BDED-F64D7775A3D3}"/>
    <cellStyle name="강조색5 6 8 5" xfId="25456" xr:uid="{99FF1CF8-FCDF-47E1-8086-DF0CAFFA98AA}"/>
    <cellStyle name="강조색5 6 9" xfId="11327" xr:uid="{8E943276-24F6-40A4-B84D-72B4B3C21EC3}"/>
    <cellStyle name="강조색5 6 9 2" xfId="25457" xr:uid="{8ADC4324-850E-4F0A-B147-E784E1BC5F1A}"/>
    <cellStyle name="강조색5 6 9 3" xfId="25458" xr:uid="{403E1DBE-FC7C-448D-B067-9FF272F55784}"/>
    <cellStyle name="강조색5 7" xfId="2684" xr:uid="{5252FBF4-4852-4FBC-8700-A79F29FD3455}"/>
    <cellStyle name="강조색5 7 10" xfId="7017" xr:uid="{07C88964-A349-4332-9327-685DC03191FF}"/>
    <cellStyle name="강조색5 7 10 2" xfId="25459" xr:uid="{55E1FF2F-CCBD-4B5E-A1E4-808CF6FF0863}"/>
    <cellStyle name="강조색5 7 10 3" xfId="25460" xr:uid="{DF512C7D-AD61-4121-B9FB-DCBEF8B4C659}"/>
    <cellStyle name="강조색5 7 11" xfId="25461" xr:uid="{666EFE10-6579-45CA-A524-74574B2BBA0C}"/>
    <cellStyle name="강조색5 7 12" xfId="25462" xr:uid="{2005512D-6B00-415C-8FB6-0DDE92AEE82A}"/>
    <cellStyle name="강조색5 7 2" xfId="2685" xr:uid="{15D678CF-6D48-4CCA-B293-126FAC2D6E1B}"/>
    <cellStyle name="강조색5 7 2 2" xfId="11328" xr:uid="{DF91A276-9565-4420-855B-519A3D769D55}"/>
    <cellStyle name="강조색5 7 2 2 2" xfId="25463" xr:uid="{1B589BD4-0F32-4382-BBD7-DA9B988D54F0}"/>
    <cellStyle name="강조색5 7 2 2 3" xfId="25464" xr:uid="{0DA55C4C-CE68-456A-885C-99B26F5E8910}"/>
    <cellStyle name="강조색5 7 2 3" xfId="7018" xr:uid="{AE641824-E049-43C3-AF2C-BD7EEAE31CE6}"/>
    <cellStyle name="강조색5 7 2 3 2" xfId="25465" xr:uid="{95F584AF-A51E-4EDC-9DD1-89A0560C089D}"/>
    <cellStyle name="강조색5 7 2 3 3" xfId="25466" xr:uid="{408C3262-65FC-4B94-B094-C505265E9B0B}"/>
    <cellStyle name="강조색5 7 2 4" xfId="25467" xr:uid="{9A99266A-A75C-4F00-8F73-0849F244CEBA}"/>
    <cellStyle name="강조색5 7 2 5" xfId="25468" xr:uid="{F40831A2-165F-4DD2-91AA-4B789F84A668}"/>
    <cellStyle name="강조색5 7 3" xfId="2686" xr:uid="{7E77849D-3EF1-42D8-95FA-647D79AF77B7}"/>
    <cellStyle name="강조색5 7 3 2" xfId="11329" xr:uid="{42CD1BA5-D044-42DD-B18F-3D2BA7FE0F5E}"/>
    <cellStyle name="강조색5 7 3 2 2" xfId="25469" xr:uid="{A7E9D52D-F185-4B9E-AD9E-51C95D5A85AC}"/>
    <cellStyle name="강조색5 7 3 2 3" xfId="25470" xr:uid="{0FB35ABA-3A81-440F-A9F0-20D7405238E5}"/>
    <cellStyle name="강조색5 7 3 3" xfId="7019" xr:uid="{2C9E0DEF-06EC-470C-8B6C-BCF4D178B166}"/>
    <cellStyle name="강조색5 7 3 3 2" xfId="25471" xr:uid="{9CF668E3-06A2-4BB7-ACC7-828ED74C2935}"/>
    <cellStyle name="강조색5 7 3 3 3" xfId="25472" xr:uid="{2C86F100-54E9-4B58-B6D2-A3B5CA9EFD75}"/>
    <cellStyle name="강조색5 7 3 4" xfId="25473" xr:uid="{5D3B74E4-216E-4B47-92D7-B4AF748EB396}"/>
    <cellStyle name="강조색5 7 3 5" xfId="25474" xr:uid="{CAFAC6B2-45B6-4A25-92CC-5C4948CCF5BF}"/>
    <cellStyle name="강조색5 7 4" xfId="2687" xr:uid="{01B6E28C-2620-4EB9-A7AA-7167A68723D9}"/>
    <cellStyle name="강조색5 7 4 2" xfId="11330" xr:uid="{E7955DC3-47AA-482F-86C3-37D6C4A0768B}"/>
    <cellStyle name="강조색5 7 4 2 2" xfId="25475" xr:uid="{8C344E40-BF51-4190-A510-8ABFC68BBB07}"/>
    <cellStyle name="강조색5 7 4 2 3" xfId="25476" xr:uid="{8BC15C64-DF7A-445E-BF89-D24FF73B8647}"/>
    <cellStyle name="강조색5 7 4 3" xfId="7020" xr:uid="{8666615B-A5B5-48F7-8CD2-3EA481F972B0}"/>
    <cellStyle name="강조색5 7 4 3 2" xfId="25477" xr:uid="{3A02CC48-34FC-4899-9C60-CD891D4B1F64}"/>
    <cellStyle name="강조색5 7 4 3 3" xfId="25478" xr:uid="{43992060-3F1B-45C8-A563-3EAD457B01ED}"/>
    <cellStyle name="강조색5 7 4 4" xfId="25479" xr:uid="{23A6446E-0BE6-4F2C-830C-269204834F35}"/>
    <cellStyle name="강조색5 7 4 5" xfId="25480" xr:uid="{E9EB7BFD-859A-4AB0-BFA9-3EBD3A65CB03}"/>
    <cellStyle name="강조색5 7 5" xfId="2688" xr:uid="{C8E2E6CF-6B8A-4864-9980-426555EA63DA}"/>
    <cellStyle name="강조색5 7 5 2" xfId="11331" xr:uid="{63BD8CE3-3162-4E7B-A1F0-CD3FFF0C6FB0}"/>
    <cellStyle name="강조색5 7 5 2 2" xfId="25481" xr:uid="{45628075-B9D9-488C-9178-9A2775275A9E}"/>
    <cellStyle name="강조색5 7 5 2 3" xfId="25482" xr:uid="{2769EA8D-8890-4E3D-8867-B610C699AB1D}"/>
    <cellStyle name="강조색5 7 5 3" xfId="7021" xr:uid="{312416D4-C7F7-434B-B4FD-A994F92A7B4F}"/>
    <cellStyle name="강조색5 7 5 3 2" xfId="25483" xr:uid="{13021BDD-B2F7-4A36-AADE-A78BAAA77231}"/>
    <cellStyle name="강조색5 7 5 3 3" xfId="25484" xr:uid="{C29280FB-DB02-43C6-B500-0D78B063FAC7}"/>
    <cellStyle name="강조색5 7 5 4" xfId="25485" xr:uid="{C0118023-7613-4F9B-BF95-D81FB441BD80}"/>
    <cellStyle name="강조색5 7 5 5" xfId="25486" xr:uid="{FDA1CA75-77B0-4261-A952-44F0FA0AFF64}"/>
    <cellStyle name="강조색5 7 6" xfId="2689" xr:uid="{49CBBB89-9527-441C-BB5B-F3B2451AA758}"/>
    <cellStyle name="강조색5 7 6 2" xfId="11332" xr:uid="{1C5EDC5C-A242-47BE-AFB1-356FE8F067A2}"/>
    <cellStyle name="강조색5 7 6 2 2" xfId="25487" xr:uid="{DA408C8F-B59A-4293-BA88-28605FA44A95}"/>
    <cellStyle name="강조색5 7 6 2 3" xfId="25488" xr:uid="{58E7BC61-1FB0-4902-83EC-A97D7202E650}"/>
    <cellStyle name="강조색5 7 6 3" xfId="7022" xr:uid="{58FF695E-EE04-45A5-BBF4-43F20C213B3E}"/>
    <cellStyle name="강조색5 7 6 3 2" xfId="25489" xr:uid="{3B34F206-78A5-4486-8771-538D231422F7}"/>
    <cellStyle name="강조색5 7 6 3 3" xfId="25490" xr:uid="{47BC0E05-D756-4DCB-9698-7305F36457B9}"/>
    <cellStyle name="강조색5 7 6 4" xfId="25491" xr:uid="{C38BC18E-18D7-4ED8-8A57-0B082820DF77}"/>
    <cellStyle name="강조색5 7 6 5" xfId="25492" xr:uid="{8C0E6843-FCD7-41AC-B5D0-920B6C06A72B}"/>
    <cellStyle name="강조색5 7 7" xfId="2690" xr:uid="{B7806D0D-7762-4975-ABEF-72923B573BB0}"/>
    <cellStyle name="강조색5 7 7 2" xfId="11333" xr:uid="{2A949A7A-84DB-40DA-AA32-48135B4B472D}"/>
    <cellStyle name="강조색5 7 7 2 2" xfId="25493" xr:uid="{A9CD196A-A072-4E72-8407-73FFAB00EB6C}"/>
    <cellStyle name="강조색5 7 7 2 3" xfId="25494" xr:uid="{14387F7B-08D3-44C3-A06C-16533585A0B2}"/>
    <cellStyle name="강조색5 7 7 3" xfId="7023" xr:uid="{6429F898-3EE0-462B-86E1-96FF0E74DE85}"/>
    <cellStyle name="강조색5 7 7 3 2" xfId="25495" xr:uid="{64414D61-3FE4-4DA5-9524-CB7C0DD4ECBF}"/>
    <cellStyle name="강조색5 7 7 3 3" xfId="25496" xr:uid="{DA15401D-C5E4-4E06-9DD6-1151B3B88654}"/>
    <cellStyle name="강조색5 7 7 4" xfId="25497" xr:uid="{362A812E-3DD3-4CD2-A043-33DB99698740}"/>
    <cellStyle name="강조색5 7 7 5" xfId="25498" xr:uid="{693EFE71-4C62-4D87-BAB5-A7C239F9A0BA}"/>
    <cellStyle name="강조색5 7 8" xfId="2691" xr:uid="{2180239E-C543-465C-A509-D97B9C7EA467}"/>
    <cellStyle name="강조색5 7 8 2" xfId="11334" xr:uid="{9F290ED7-8B8B-47CE-9F2B-86D1FBF1871A}"/>
    <cellStyle name="강조색5 7 8 2 2" xfId="25499" xr:uid="{CA00A7F2-D432-47B4-8729-52FD802E8DA2}"/>
    <cellStyle name="강조색5 7 8 2 3" xfId="25500" xr:uid="{F7CB5049-1ECA-4039-B30B-62BCD214EF7B}"/>
    <cellStyle name="강조색5 7 8 3" xfId="7024" xr:uid="{7F2FB142-8A82-4D76-9A54-B43D0E9EADB6}"/>
    <cellStyle name="강조색5 7 8 3 2" xfId="25501" xr:uid="{574C5007-614D-45A7-B904-60AB25E485E4}"/>
    <cellStyle name="강조색5 7 8 3 3" xfId="25502" xr:uid="{B4E4859B-2982-46A9-83ED-AE58EF747C07}"/>
    <cellStyle name="강조색5 7 8 4" xfId="25503" xr:uid="{FC23E6BA-80E0-4371-9718-CCD23B825206}"/>
    <cellStyle name="강조색5 7 8 5" xfId="25504" xr:uid="{2038446B-B8CE-4112-9BA5-9A0EBC563447}"/>
    <cellStyle name="강조색5 7 9" xfId="11335" xr:uid="{DB83AF6C-214C-4EBF-8160-C50D44833FCA}"/>
    <cellStyle name="강조색5 7 9 2" xfId="25505" xr:uid="{66A6A2C3-26CD-434B-A7C3-5E952BAFA324}"/>
    <cellStyle name="강조색5 7 9 3" xfId="25506" xr:uid="{C6C264CB-D7BA-4F9B-B87C-EDBEB08B526E}"/>
    <cellStyle name="강조색5 8" xfId="2692" xr:uid="{5DEF175C-D8C7-48C9-8B21-3C360AF38CBA}"/>
    <cellStyle name="강조색5 8 10" xfId="7025" xr:uid="{0C0635D0-0A82-4F06-97AD-3EDD786DFC14}"/>
    <cellStyle name="강조색5 8 10 2" xfId="25507" xr:uid="{E7A07910-A4E1-4BC6-9467-3B79E0C49A9D}"/>
    <cellStyle name="강조색5 8 10 3" xfId="25508" xr:uid="{1BA30B98-8C23-406E-B28A-48E70CFC8210}"/>
    <cellStyle name="강조색5 8 11" xfId="25509" xr:uid="{67C90479-2E63-4245-B1AF-8C6A449D5E61}"/>
    <cellStyle name="강조색5 8 12" xfId="25510" xr:uid="{40168AC1-2E26-48E9-BE58-30B1C8C7BB53}"/>
    <cellStyle name="강조색5 8 2" xfId="2693" xr:uid="{FCCFA61C-9413-42A9-9F13-0834D26F1A9D}"/>
    <cellStyle name="강조색5 8 2 2" xfId="11336" xr:uid="{29ACD562-678E-4DE2-8C34-A1DD11B0457D}"/>
    <cellStyle name="강조색5 8 2 2 2" xfId="25511" xr:uid="{CB82CBB8-2A99-4B75-BD0B-F4063D648A84}"/>
    <cellStyle name="강조색5 8 2 2 3" xfId="25512" xr:uid="{1E20C989-5696-4182-B38B-F6E3725D560D}"/>
    <cellStyle name="강조색5 8 2 3" xfId="7026" xr:uid="{D4FF1670-A3F9-49A6-BA5C-70344130D339}"/>
    <cellStyle name="강조색5 8 2 3 2" xfId="25513" xr:uid="{B8CFA669-2ABD-4F81-9839-F83A274C6602}"/>
    <cellStyle name="강조색5 8 2 3 3" xfId="25514" xr:uid="{7E44CA6D-66B1-4A24-BBDD-35516A33A7AA}"/>
    <cellStyle name="강조색5 8 2 4" xfId="25515" xr:uid="{9218F270-1338-4503-BBF6-FE0D50AEDF5B}"/>
    <cellStyle name="강조색5 8 2 5" xfId="25516" xr:uid="{E72EF363-524C-42AF-A3C2-ACEB52CA1D5F}"/>
    <cellStyle name="강조색5 8 3" xfId="2694" xr:uid="{6B899090-3D86-4AAB-9CC5-331F1E3E4626}"/>
    <cellStyle name="강조색5 8 3 2" xfId="11337" xr:uid="{C15CFF1C-C112-444A-86CD-BA58B160A52F}"/>
    <cellStyle name="강조색5 8 3 2 2" xfId="25517" xr:uid="{8A4A8D3D-EB1D-477A-9126-E3537236CBDE}"/>
    <cellStyle name="강조색5 8 3 2 3" xfId="25518" xr:uid="{E7647527-F1C4-4616-99FE-070E5E16DB9B}"/>
    <cellStyle name="강조색5 8 3 3" xfId="7027" xr:uid="{474C2636-7650-48A5-AB44-C7EE405B518E}"/>
    <cellStyle name="강조색5 8 3 3 2" xfId="25519" xr:uid="{D149FECD-D85D-4258-B604-90BF7B5F9F68}"/>
    <cellStyle name="강조색5 8 3 3 3" xfId="25520" xr:uid="{5D387E35-FF73-4EBC-8AC2-C1A2297C9773}"/>
    <cellStyle name="강조색5 8 3 4" xfId="25521" xr:uid="{FCEF2948-9120-48DF-AF43-19E66A268A32}"/>
    <cellStyle name="강조색5 8 3 5" xfId="25522" xr:uid="{1B13977A-DBEA-4648-9CAF-775754A640FF}"/>
    <cellStyle name="강조색5 8 4" xfId="2695" xr:uid="{3169710F-5922-4824-BFBA-CD03E81B9A2B}"/>
    <cellStyle name="강조색5 8 4 2" xfId="11338" xr:uid="{E9F8385F-1065-417A-B4B3-CA3A2AFBA93B}"/>
    <cellStyle name="강조색5 8 4 2 2" xfId="25523" xr:uid="{65DF072A-FFA1-4030-8EC9-899930564505}"/>
    <cellStyle name="강조색5 8 4 2 3" xfId="25524" xr:uid="{00DDA12D-9D31-4DB6-9030-9252D7681DFC}"/>
    <cellStyle name="강조색5 8 4 3" xfId="7028" xr:uid="{38189A1C-0C21-4E63-9A1E-038ACCAAEDB8}"/>
    <cellStyle name="강조색5 8 4 3 2" xfId="25525" xr:uid="{60678B52-5745-41D3-8EB1-509FA86D7BB3}"/>
    <cellStyle name="강조색5 8 4 3 3" xfId="25526" xr:uid="{77223938-9D93-43D0-9A16-ED8D46919BB7}"/>
    <cellStyle name="강조색5 8 4 4" xfId="25527" xr:uid="{8B7766AA-75CE-49A5-89CC-F722E10AB305}"/>
    <cellStyle name="강조색5 8 4 5" xfId="25528" xr:uid="{5DF78515-5B3C-46B2-933D-ECBA74501CDC}"/>
    <cellStyle name="강조색5 8 5" xfId="2696" xr:uid="{573CCBD2-5BA2-48D0-A391-CE612C55654C}"/>
    <cellStyle name="강조색5 8 5 2" xfId="11339" xr:uid="{47510C51-76E0-4208-B1F0-0E83A0D8ED8A}"/>
    <cellStyle name="강조색5 8 5 2 2" xfId="25529" xr:uid="{30B1DD4D-2305-450F-9F7E-5B3ED3C0986F}"/>
    <cellStyle name="강조색5 8 5 2 3" xfId="25530" xr:uid="{F3F5138B-36EB-487B-B191-EE22054DACDE}"/>
    <cellStyle name="강조색5 8 5 3" xfId="7029" xr:uid="{B5E32D8B-5984-40D6-92D3-A46487F60F83}"/>
    <cellStyle name="강조색5 8 5 3 2" xfId="25531" xr:uid="{E007FC20-6E46-4F3A-8D3B-61AEC4D57317}"/>
    <cellStyle name="강조색5 8 5 3 3" xfId="25532" xr:uid="{55C33D24-3662-4343-90CA-054BCC87923D}"/>
    <cellStyle name="강조색5 8 5 4" xfId="25533" xr:uid="{6ADC65CF-654C-47C5-86D2-7FF88045F339}"/>
    <cellStyle name="강조색5 8 5 5" xfId="25534" xr:uid="{CB72E2BB-1647-4800-A420-671CB8E219AD}"/>
    <cellStyle name="강조색5 8 6" xfId="2697" xr:uid="{E7F47948-942D-4A89-94E6-B9F6B57F6C77}"/>
    <cellStyle name="강조색5 8 6 2" xfId="11340" xr:uid="{3E501EF4-AC37-4011-B973-8EB7E091E8D2}"/>
    <cellStyle name="강조색5 8 6 2 2" xfId="25535" xr:uid="{AA558216-A3F0-4F06-9E5C-B2DDC432E64C}"/>
    <cellStyle name="강조색5 8 6 2 3" xfId="25536" xr:uid="{78E7E5AB-DFB8-4019-8C22-3F35CFF34CE7}"/>
    <cellStyle name="강조색5 8 6 3" xfId="7030" xr:uid="{CB1B4CCB-6522-4721-ABD1-3CE66D6169C1}"/>
    <cellStyle name="강조색5 8 6 3 2" xfId="25537" xr:uid="{1B54A429-00C3-44BF-877C-7B5AEE134AED}"/>
    <cellStyle name="강조색5 8 6 3 3" xfId="25538" xr:uid="{07BCB23E-41BD-4AD9-94AE-90465649420E}"/>
    <cellStyle name="강조색5 8 6 4" xfId="25539" xr:uid="{1E0C6931-474B-45A8-96F6-FEE9C01F84D8}"/>
    <cellStyle name="강조색5 8 6 5" xfId="25540" xr:uid="{62FE803C-20E7-4B8F-8DA8-9A3779FAAAED}"/>
    <cellStyle name="강조색5 8 7" xfId="2698" xr:uid="{39E45B43-B247-47F0-895D-2C8255F11129}"/>
    <cellStyle name="강조색5 8 7 2" xfId="11341" xr:uid="{9B2F7642-E0B4-4677-BCA7-FE5468F529A4}"/>
    <cellStyle name="강조색5 8 7 2 2" xfId="25541" xr:uid="{BE945BE1-CAEE-432E-B66D-C19797282F06}"/>
    <cellStyle name="강조색5 8 7 2 3" xfId="25542" xr:uid="{BE8F49FF-1B44-47AD-A682-E49D2F1CDAEC}"/>
    <cellStyle name="강조색5 8 7 3" xfId="7031" xr:uid="{8BEF68EA-90D9-4BFE-9FD6-EF523BEB52B4}"/>
    <cellStyle name="강조색5 8 7 3 2" xfId="25543" xr:uid="{DB2EDF7B-9E98-4864-8A58-76781325E524}"/>
    <cellStyle name="강조색5 8 7 3 3" xfId="25544" xr:uid="{B87F6157-7CD7-4BFE-BD07-80BE0D505357}"/>
    <cellStyle name="강조색5 8 7 4" xfId="25545" xr:uid="{5DFF2359-652C-46BC-A9F3-3E5AC3AA48F9}"/>
    <cellStyle name="강조색5 8 7 5" xfId="25546" xr:uid="{13082676-AA9D-48B1-86F5-BF76447F75D9}"/>
    <cellStyle name="강조색5 8 8" xfId="2699" xr:uid="{6F594C23-1C13-4E77-A88F-C64E089312D9}"/>
    <cellStyle name="강조색5 8 8 2" xfId="11342" xr:uid="{1341313C-5C9E-451D-899C-2B2BF31ABCE0}"/>
    <cellStyle name="강조색5 8 8 2 2" xfId="25547" xr:uid="{053C5ECF-EA25-4F66-960A-CCA855A2BAFE}"/>
    <cellStyle name="강조색5 8 8 2 3" xfId="25548" xr:uid="{2ADDF697-483E-4A85-96A0-8BBA8D31846F}"/>
    <cellStyle name="강조색5 8 8 3" xfId="7032" xr:uid="{763BFA4A-5171-4129-BA64-F3502B57E38A}"/>
    <cellStyle name="강조색5 8 8 3 2" xfId="25549" xr:uid="{823459CD-067D-4494-A788-5BF44738DC0C}"/>
    <cellStyle name="강조색5 8 8 3 3" xfId="25550" xr:uid="{C9F0D03D-9BD6-4FEB-9EFB-C1EC41367332}"/>
    <cellStyle name="강조색5 8 8 4" xfId="25551" xr:uid="{8700D16D-CECB-43C7-A8C5-162FB97A5C36}"/>
    <cellStyle name="강조색5 8 8 5" xfId="25552" xr:uid="{C2835B25-5A2D-4EC2-A0AB-A22E962BFA6E}"/>
    <cellStyle name="강조색5 8 9" xfId="11343" xr:uid="{D3B3B97D-5F88-4EF9-B341-7D1285FDE5FB}"/>
    <cellStyle name="강조색5 8 9 2" xfId="25553" xr:uid="{D919A56F-3A68-4E7D-A611-24B3DF349781}"/>
    <cellStyle name="강조색5 8 9 3" xfId="25554" xr:uid="{29ECE194-4D84-49C9-8AFB-821556143D64}"/>
    <cellStyle name="강조색5 9" xfId="2700" xr:uid="{1A88DAD0-6B20-4147-A90B-38309C56A525}"/>
    <cellStyle name="강조색5 9 10" xfId="7033" xr:uid="{A4058455-1078-4CA4-95C1-9891FAE8860F}"/>
    <cellStyle name="강조색5 9 10 2" xfId="25555" xr:uid="{50947983-28FA-42FB-A1FC-928DE9115D18}"/>
    <cellStyle name="강조색5 9 10 3" xfId="25556" xr:uid="{8E7FBD61-7817-4958-A4DD-AA01A5D63E54}"/>
    <cellStyle name="강조색5 9 11" xfId="25557" xr:uid="{3319D372-8433-45FC-B563-A0274C26F3D6}"/>
    <cellStyle name="강조색5 9 12" xfId="25558" xr:uid="{A59090CB-17D3-4C69-B925-6DB3EE0E17D8}"/>
    <cellStyle name="강조색5 9 2" xfId="2701" xr:uid="{20750F67-D7CB-4181-963E-43067D68C7FD}"/>
    <cellStyle name="강조색5 9 2 2" xfId="11344" xr:uid="{DCDB1113-5B76-4A49-98CA-0B8769EE323B}"/>
    <cellStyle name="강조색5 9 2 2 2" xfId="25559" xr:uid="{5863A867-0821-463D-B01C-4D5FEAA2111A}"/>
    <cellStyle name="강조색5 9 2 2 3" xfId="25560" xr:uid="{9C4A3744-E8A8-4B75-81CC-BCC1F35CDC95}"/>
    <cellStyle name="강조색5 9 2 3" xfId="7034" xr:uid="{8C88F991-784C-4EF1-A2D9-53BA249A72FA}"/>
    <cellStyle name="강조색5 9 2 3 2" xfId="25561" xr:uid="{6CC1A7D0-BB98-499E-8C17-0DA93227E3EC}"/>
    <cellStyle name="강조색5 9 2 3 3" xfId="25562" xr:uid="{EB502CB8-7511-465F-A814-D06FC9DA3CBC}"/>
    <cellStyle name="강조색5 9 2 4" xfId="25563" xr:uid="{1820AA6C-E0FC-472A-A4E7-0C75E639C9DA}"/>
    <cellStyle name="강조색5 9 2 5" xfId="25564" xr:uid="{7F87A4DE-A48A-4FC6-A506-DC65B350BDAE}"/>
    <cellStyle name="강조색5 9 3" xfId="2702" xr:uid="{38C3DD60-0900-4479-AA86-A15A53A29DBE}"/>
    <cellStyle name="강조색5 9 3 2" xfId="11345" xr:uid="{50F16777-E2AA-4F74-A57D-6E3F3BCF775B}"/>
    <cellStyle name="강조색5 9 3 2 2" xfId="25565" xr:uid="{3445E042-5705-4338-9962-123C33FE4308}"/>
    <cellStyle name="강조색5 9 3 2 3" xfId="25566" xr:uid="{55D1A341-4413-43EA-90CC-123EAFBB8F71}"/>
    <cellStyle name="강조색5 9 3 3" xfId="7035" xr:uid="{5F3FE9F7-181C-4446-AD02-ACB25CAFC96D}"/>
    <cellStyle name="강조색5 9 3 3 2" xfId="25567" xr:uid="{E5C50EE7-22FA-4A73-A4AB-7F42E4BE7497}"/>
    <cellStyle name="강조색5 9 3 3 3" xfId="25568" xr:uid="{545EE906-A3B7-4E0E-8933-5BEA774A5D61}"/>
    <cellStyle name="강조색5 9 3 4" xfId="25569" xr:uid="{15DCA73E-6BC3-4E9F-ACE7-7F9B50CD3DF6}"/>
    <cellStyle name="강조색5 9 3 5" xfId="25570" xr:uid="{1D49FE07-AD68-45F2-B01F-E313702ED99E}"/>
    <cellStyle name="강조색5 9 4" xfId="2703" xr:uid="{DD7A1F3F-EECF-4227-9AEE-329A257F4604}"/>
    <cellStyle name="강조색5 9 4 2" xfId="11346" xr:uid="{865708E5-8E36-491A-9954-69AAB92E20E3}"/>
    <cellStyle name="강조색5 9 4 2 2" xfId="25571" xr:uid="{AA96FAD3-0AA8-4577-A0BF-B4E12CAA5A13}"/>
    <cellStyle name="강조색5 9 4 2 3" xfId="25572" xr:uid="{CF8C57C1-94BD-49E2-86A8-165F01AFDFE5}"/>
    <cellStyle name="강조색5 9 4 3" xfId="7036" xr:uid="{869DCF28-5B54-49D1-9B07-9656D9E6A722}"/>
    <cellStyle name="강조색5 9 4 3 2" xfId="25573" xr:uid="{F7F4133F-1026-48B7-BF2F-6AEA2897640C}"/>
    <cellStyle name="강조색5 9 4 3 3" xfId="25574" xr:uid="{4E0E5411-99AC-4719-9644-DA176D6B6FA4}"/>
    <cellStyle name="강조색5 9 4 4" xfId="25575" xr:uid="{E236D44C-361E-4BE2-83B4-E61834F15DC9}"/>
    <cellStyle name="강조색5 9 4 5" xfId="25576" xr:uid="{2C0BA601-CB42-4ED9-9113-AD2F7E8D0A8E}"/>
    <cellStyle name="강조색5 9 5" xfId="2704" xr:uid="{BFD42C3F-0BCD-4958-B80C-D199353461BE}"/>
    <cellStyle name="강조색5 9 5 2" xfId="11347" xr:uid="{3E33DEED-2B52-43BC-BD6A-42597A3CE3C4}"/>
    <cellStyle name="강조색5 9 5 2 2" xfId="25577" xr:uid="{D4EB4018-6925-4A83-9074-AB6C8270DF99}"/>
    <cellStyle name="강조색5 9 5 2 3" xfId="25578" xr:uid="{F3EB4B2A-6AB6-462D-B298-BAA17811DD8C}"/>
    <cellStyle name="강조색5 9 5 3" xfId="7037" xr:uid="{FD1E5026-D3C8-46D0-A716-AA934003E845}"/>
    <cellStyle name="강조색5 9 5 3 2" xfId="25579" xr:uid="{CDA4C639-3637-400C-9A79-AB52B4416E7B}"/>
    <cellStyle name="강조색5 9 5 3 3" xfId="25580" xr:uid="{D0D5D367-219C-4D94-AB71-086B0DE8F3AB}"/>
    <cellStyle name="강조색5 9 5 4" xfId="25581" xr:uid="{9D982F78-8301-4FCC-A67D-2D2EFA35F84A}"/>
    <cellStyle name="강조색5 9 5 5" xfId="25582" xr:uid="{15876203-D2A1-4842-BF30-2A166B027FD6}"/>
    <cellStyle name="강조색5 9 6" xfId="2705" xr:uid="{2B3D1AF9-A290-4CAB-9C2A-4F57790ED5E5}"/>
    <cellStyle name="강조색5 9 6 2" xfId="11348" xr:uid="{A1AF201D-7A65-44CF-89EC-9484CE105C45}"/>
    <cellStyle name="강조색5 9 6 2 2" xfId="25583" xr:uid="{76329CEC-76E3-4862-A2CB-F56B6722971A}"/>
    <cellStyle name="강조색5 9 6 2 3" xfId="25584" xr:uid="{00902FE1-B5C2-4427-93D0-3415955D462B}"/>
    <cellStyle name="강조색5 9 6 3" xfId="7038" xr:uid="{965632D6-6610-416E-8218-6A20792AD380}"/>
    <cellStyle name="강조색5 9 6 3 2" xfId="25585" xr:uid="{EB312523-F11C-4065-B4C1-314659638060}"/>
    <cellStyle name="강조색5 9 6 3 3" xfId="25586" xr:uid="{3F55098B-7DA2-4EBE-84F9-E28759077E1A}"/>
    <cellStyle name="강조색5 9 6 4" xfId="25587" xr:uid="{E86B791A-F4FD-478D-83FF-FB0B868AF0BE}"/>
    <cellStyle name="강조색5 9 6 5" xfId="25588" xr:uid="{52304BA4-2405-4E74-BA51-F4036BBB7E44}"/>
    <cellStyle name="강조색5 9 7" xfId="2706" xr:uid="{9AEA16C6-08E4-488C-A333-FB42832103A2}"/>
    <cellStyle name="강조색5 9 7 2" xfId="11349" xr:uid="{F28B07E0-CF79-4D48-934B-00B3325AAFFD}"/>
    <cellStyle name="강조색5 9 7 2 2" xfId="25589" xr:uid="{E18AB335-9ABB-4E4C-A2C1-08FEBA6A8A9E}"/>
    <cellStyle name="강조색5 9 7 2 3" xfId="25590" xr:uid="{9B6FB35B-03D1-492D-95D8-3103ABD940EF}"/>
    <cellStyle name="강조색5 9 7 3" xfId="7039" xr:uid="{08E552E9-8706-4338-AF06-0472AF66E7D0}"/>
    <cellStyle name="강조색5 9 7 3 2" xfId="25591" xr:uid="{C6619A4C-F34E-4668-80DE-B5CF3EE256E7}"/>
    <cellStyle name="강조색5 9 7 3 3" xfId="25592" xr:uid="{3A2D0069-79AA-4CFB-9AEC-ECE113FCD53A}"/>
    <cellStyle name="강조색5 9 7 4" xfId="25593" xr:uid="{2BFEA778-3E5B-4561-8177-376FC7AF22AE}"/>
    <cellStyle name="강조색5 9 7 5" xfId="25594" xr:uid="{AED27EB5-6A83-49A5-AC7F-8A6827F27CA3}"/>
    <cellStyle name="강조색5 9 8" xfId="2707" xr:uid="{182D0C13-6CFD-40E6-BF72-B852EDCD1FE6}"/>
    <cellStyle name="강조색5 9 8 2" xfId="11350" xr:uid="{B7337C57-8FF3-4960-BC9C-10CCEC237251}"/>
    <cellStyle name="강조색5 9 8 2 2" xfId="25595" xr:uid="{D8136F65-4F8B-48BD-A55A-FCF5E5955FEA}"/>
    <cellStyle name="강조색5 9 8 2 3" xfId="25596" xr:uid="{5D13E450-024F-4AB6-87CC-90DC1A70CB5D}"/>
    <cellStyle name="강조색5 9 8 3" xfId="7040" xr:uid="{D22AA0C8-A87F-4605-9864-F6AB8901FDFC}"/>
    <cellStyle name="강조색5 9 8 3 2" xfId="25597" xr:uid="{797DC11D-2110-42E3-9901-E141C1A658E6}"/>
    <cellStyle name="강조색5 9 8 3 3" xfId="25598" xr:uid="{16FEE8D6-9F47-4111-9612-F508E92C50C7}"/>
    <cellStyle name="강조색5 9 8 4" xfId="25599" xr:uid="{40FEC7FC-79E6-456B-9161-18825E3125AA}"/>
    <cellStyle name="강조색5 9 8 5" xfId="25600" xr:uid="{9F9F6F69-CB37-41DE-8029-8F7D79B64E29}"/>
    <cellStyle name="강조색5 9 9" xfId="11351" xr:uid="{6B2427AD-066A-4CF2-9284-6022D0736BD4}"/>
    <cellStyle name="강조색5 9 9 2" xfId="25601" xr:uid="{112F69FD-37A8-41AA-A9A0-A3C54A00B92E}"/>
    <cellStyle name="강조색5 9 9 3" xfId="25602" xr:uid="{5B3CE6B3-C2D3-477B-88D2-D86B4CB5EC91}"/>
    <cellStyle name="강조색6" xfId="31" builtinId="49" customBuiltin="1"/>
    <cellStyle name="강조색6 10" xfId="2708" xr:uid="{7AE6A83B-D2EE-495C-BB47-4E5D84EC2892}"/>
    <cellStyle name="강조색6 10 10" xfId="7041" xr:uid="{4A493A4A-A59D-4404-838F-FE5E33E420F0}"/>
    <cellStyle name="강조색6 10 10 2" xfId="25603" xr:uid="{72200FD7-2566-45E9-A3F0-4506504CB81B}"/>
    <cellStyle name="강조색6 10 10 3" xfId="25604" xr:uid="{D997E84F-2412-4FF3-A2E5-6E9A33713230}"/>
    <cellStyle name="강조색6 10 11" xfId="25605" xr:uid="{B283EE7A-F828-409A-BBD1-A4F847FCDD7C}"/>
    <cellStyle name="강조색6 10 12" xfId="25606" xr:uid="{13696911-9868-4F9F-A51D-956F0F17A7E4}"/>
    <cellStyle name="강조색6 10 2" xfId="2709" xr:uid="{4083335C-4429-4DBF-B7F2-0EDF75ACA085}"/>
    <cellStyle name="강조색6 10 2 2" xfId="11352" xr:uid="{A2865B03-824C-4060-AC1A-9204AED2806E}"/>
    <cellStyle name="강조색6 10 2 2 2" xfId="25607" xr:uid="{C6D36CAB-063F-4C01-94CF-6D7125E7C402}"/>
    <cellStyle name="강조색6 10 2 2 3" xfId="25608" xr:uid="{C3EB94B8-FCC9-495D-A61D-D083ACC8E620}"/>
    <cellStyle name="강조색6 10 2 3" xfId="7042" xr:uid="{66A13058-6921-4509-BE52-9D63F065B0DF}"/>
    <cellStyle name="강조색6 10 2 3 2" xfId="25609" xr:uid="{CB1950B6-FA19-4424-BD92-1838816F745A}"/>
    <cellStyle name="강조색6 10 2 3 3" xfId="25610" xr:uid="{E35B48C5-E99F-4651-AABC-5369CCBF1D2C}"/>
    <cellStyle name="강조색6 10 2 4" xfId="25611" xr:uid="{92796E42-D42D-4CF4-8C85-9DFF097B6D60}"/>
    <cellStyle name="강조색6 10 2 5" xfId="25612" xr:uid="{27331D68-888F-42B2-986A-CD0140415657}"/>
    <cellStyle name="강조색6 10 3" xfId="2710" xr:uid="{8CAF7E79-092E-4D5B-9EDD-103FA47CB8A0}"/>
    <cellStyle name="강조색6 10 3 2" xfId="11353" xr:uid="{7E4E1A88-32D1-44AE-908E-230FDDA0540E}"/>
    <cellStyle name="강조색6 10 3 2 2" xfId="25613" xr:uid="{E8F149DE-453E-46DE-B78F-3DD830AB2119}"/>
    <cellStyle name="강조색6 10 3 2 3" xfId="25614" xr:uid="{F2EDF39E-4EB0-4F64-A5FC-78361E6D3A28}"/>
    <cellStyle name="강조색6 10 3 3" xfId="7043" xr:uid="{B248DB40-B9AC-476C-B3F8-FA34A453E3F3}"/>
    <cellStyle name="강조색6 10 3 3 2" xfId="25615" xr:uid="{BA57F221-3924-4B52-8DCD-6E57B0DC1725}"/>
    <cellStyle name="강조색6 10 3 3 3" xfId="25616" xr:uid="{8303B478-B339-4A4C-96BE-DEDD037AB68E}"/>
    <cellStyle name="강조색6 10 3 4" xfId="25617" xr:uid="{0A7EBB26-0771-4B4D-A3DF-54D77A2D8025}"/>
    <cellStyle name="강조색6 10 3 5" xfId="25618" xr:uid="{9BD6B27D-59F0-44BA-86F6-08361BA777C9}"/>
    <cellStyle name="강조색6 10 4" xfId="2711" xr:uid="{2BF70F0F-C952-4618-9EC2-4885636BB835}"/>
    <cellStyle name="강조색6 10 4 2" xfId="11354" xr:uid="{81B90197-8065-4191-88BE-F58D3F3F9AB3}"/>
    <cellStyle name="강조색6 10 4 2 2" xfId="25619" xr:uid="{67BBD635-213A-42D8-8D6D-A3F449D9D25B}"/>
    <cellStyle name="강조색6 10 4 2 3" xfId="25620" xr:uid="{FD1927B0-0B8E-4409-BA5C-51D50467A7BE}"/>
    <cellStyle name="강조색6 10 4 3" xfId="7044" xr:uid="{C0BE6A52-C20C-46E2-9BC6-C52B5128F326}"/>
    <cellStyle name="강조색6 10 4 3 2" xfId="25621" xr:uid="{8B69161D-1918-4B4A-BAB0-2F7EF713B1DD}"/>
    <cellStyle name="강조색6 10 4 3 3" xfId="25622" xr:uid="{680FABE9-9E6C-4D42-BBD6-6B76FEF94C4F}"/>
    <cellStyle name="강조색6 10 4 4" xfId="25623" xr:uid="{5F431B9E-86FB-4767-BACD-2EEF98C7DC2F}"/>
    <cellStyle name="강조색6 10 4 5" xfId="25624" xr:uid="{70519DF9-CA8C-4920-AA6A-093132445E8E}"/>
    <cellStyle name="강조색6 10 5" xfId="2712" xr:uid="{DEC741D8-EF0C-4337-84F8-11E74F11BFF9}"/>
    <cellStyle name="강조색6 10 5 2" xfId="11355" xr:uid="{1E4D3499-8451-45B8-9E17-4F9F5BD438C7}"/>
    <cellStyle name="강조색6 10 5 2 2" xfId="25625" xr:uid="{2BCA6410-F7AE-4F9E-960E-6077D41A4E18}"/>
    <cellStyle name="강조색6 10 5 2 3" xfId="25626" xr:uid="{EEE2E1EE-8178-40E0-8258-F2BC394CF72F}"/>
    <cellStyle name="강조색6 10 5 3" xfId="7045" xr:uid="{8A8D6D05-50D5-4010-B46B-2A79416654C7}"/>
    <cellStyle name="강조색6 10 5 3 2" xfId="25627" xr:uid="{48CE274B-99B5-4834-93EB-F055E5BF1121}"/>
    <cellStyle name="강조색6 10 5 3 3" xfId="25628" xr:uid="{F070A826-A087-48DA-98BA-8435B2F3425C}"/>
    <cellStyle name="강조색6 10 5 4" xfId="25629" xr:uid="{FA7D2EA2-2D3F-4B02-AB58-61A1BC47CE65}"/>
    <cellStyle name="강조색6 10 5 5" xfId="25630" xr:uid="{342AC0B5-776C-42C9-A262-586AB883DB63}"/>
    <cellStyle name="강조색6 10 6" xfId="2713" xr:uid="{50F57E1B-EF82-4939-B4C2-06EDB06CF917}"/>
    <cellStyle name="강조색6 10 6 2" xfId="11356" xr:uid="{EC7F07D5-A13A-4916-B3CE-F8F15967AB53}"/>
    <cellStyle name="강조색6 10 6 2 2" xfId="25631" xr:uid="{397AAFC1-1888-4011-A1E4-BD6F940D7ACD}"/>
    <cellStyle name="강조색6 10 6 2 3" xfId="25632" xr:uid="{A980F3F3-7D6D-400E-AC9C-5D39E22577AD}"/>
    <cellStyle name="강조색6 10 6 3" xfId="7046" xr:uid="{2D09F793-5C4E-465B-BE76-586A9878B67E}"/>
    <cellStyle name="강조색6 10 6 3 2" xfId="25633" xr:uid="{291EA6D0-9740-4DED-BE04-DD2874539628}"/>
    <cellStyle name="강조색6 10 6 3 3" xfId="25634" xr:uid="{C4555D25-6FFA-4B91-86AE-F3BED2626C16}"/>
    <cellStyle name="강조색6 10 6 4" xfId="25635" xr:uid="{B199F192-9BB3-47C7-8AE9-9694177C86B3}"/>
    <cellStyle name="강조색6 10 6 5" xfId="25636" xr:uid="{81D77307-F1C7-47CE-A8EB-A41B7EF1C3E5}"/>
    <cellStyle name="강조색6 10 7" xfId="2714" xr:uid="{34F056B9-8028-40F0-BBFF-EA8324D94104}"/>
    <cellStyle name="강조색6 10 7 2" xfId="11357" xr:uid="{8B60BCF1-424F-41FC-9ED7-1CDEF4EF600B}"/>
    <cellStyle name="강조색6 10 7 2 2" xfId="25637" xr:uid="{C11BC0D9-8D88-4627-91DB-11A20CADC9D7}"/>
    <cellStyle name="강조색6 10 7 2 3" xfId="25638" xr:uid="{3DEE410F-AA71-4A42-9AD9-87E19B06D3EF}"/>
    <cellStyle name="강조색6 10 7 3" xfId="7047" xr:uid="{4870243D-BB0E-4ABB-83D4-B80227FD7931}"/>
    <cellStyle name="강조색6 10 7 3 2" xfId="25639" xr:uid="{C3D866F4-BDD1-4BA7-9EDD-182EBEB86287}"/>
    <cellStyle name="강조색6 10 7 3 3" xfId="25640" xr:uid="{94C718F1-AE2A-44ED-A688-437BCC68E13D}"/>
    <cellStyle name="강조색6 10 7 4" xfId="25641" xr:uid="{52F6B403-FDEB-4EFB-9145-458991BCE3DA}"/>
    <cellStyle name="강조색6 10 7 5" xfId="25642" xr:uid="{D2840A24-E590-4BB4-9AFD-936B319E4E70}"/>
    <cellStyle name="강조색6 10 8" xfId="2715" xr:uid="{DCFF7CD6-6E7A-4CA0-9E13-1F6F3A64F84D}"/>
    <cellStyle name="강조색6 10 8 2" xfId="11358" xr:uid="{4E648D18-F6FA-42CA-8138-6554CCB38C21}"/>
    <cellStyle name="강조색6 10 8 2 2" xfId="25643" xr:uid="{AC417A00-1C1D-483E-AB0F-1A76EDB28829}"/>
    <cellStyle name="강조색6 10 8 2 3" xfId="25644" xr:uid="{E8540066-1DE0-4A60-8EFF-882D29F3CC81}"/>
    <cellStyle name="강조색6 10 8 3" xfId="7048" xr:uid="{7BCAC93C-BFC1-49E6-B02C-6671FCEF38EA}"/>
    <cellStyle name="강조색6 10 8 3 2" xfId="25645" xr:uid="{3664F10C-21A9-46B9-8FE1-255C4CB2FCC5}"/>
    <cellStyle name="강조색6 10 8 3 3" xfId="25646" xr:uid="{D69AC336-A37B-465F-855E-57EDF6676D7C}"/>
    <cellStyle name="강조색6 10 8 4" xfId="25647" xr:uid="{BC4335FC-F21D-4821-9F06-251187DB0128}"/>
    <cellStyle name="강조색6 10 8 5" xfId="25648" xr:uid="{B0FE614A-9A1B-4509-A977-B10218BA4F2E}"/>
    <cellStyle name="강조색6 10 9" xfId="11359" xr:uid="{D7B4DD8A-A83D-4113-A5B6-132FD0433723}"/>
    <cellStyle name="강조색6 10 9 2" xfId="25649" xr:uid="{27E2988C-BD94-4FF7-9349-2991C0C87688}"/>
    <cellStyle name="강조색6 10 9 3" xfId="25650" xr:uid="{A1C8DBAE-945D-4C85-A9B2-8364DA414208}"/>
    <cellStyle name="강조색6 11" xfId="2716" xr:uid="{4C9A7740-79BF-4576-A1D3-AC367CC62A2D}"/>
    <cellStyle name="강조색6 11 10" xfId="7049" xr:uid="{3AB0F87A-5E1B-4A7C-83CF-A290B4AD1215}"/>
    <cellStyle name="강조색6 11 10 2" xfId="25651" xr:uid="{C3DCE437-1E1C-41FE-8692-FBC15CE78F82}"/>
    <cellStyle name="강조색6 11 10 3" xfId="25652" xr:uid="{95E1B483-6B80-478C-85A7-4788D160ECF4}"/>
    <cellStyle name="강조색6 11 11" xfId="25653" xr:uid="{ABDB1F04-E218-4FDE-9AB5-CEC139558A0C}"/>
    <cellStyle name="강조색6 11 12" xfId="25654" xr:uid="{4C20F25F-4B6C-4A48-A247-80EE26C1B407}"/>
    <cellStyle name="강조색6 11 2" xfId="2717" xr:uid="{C9AC0804-D22C-49E8-9335-D248B0D80CB9}"/>
    <cellStyle name="강조색6 11 2 2" xfId="11360" xr:uid="{097732E9-9CE8-448A-A507-F79156DAECC5}"/>
    <cellStyle name="강조색6 11 2 2 2" xfId="25655" xr:uid="{D87F63F1-44BD-4140-9F38-C4A914CB4963}"/>
    <cellStyle name="강조색6 11 2 2 3" xfId="25656" xr:uid="{45C5F3CF-B8DC-4F3C-9007-5A01451F3492}"/>
    <cellStyle name="강조색6 11 2 3" xfId="7050" xr:uid="{0E674A1F-4604-41D7-986B-8E93E49F17E4}"/>
    <cellStyle name="강조색6 11 2 3 2" xfId="25657" xr:uid="{73987CA3-F3D6-42D5-864D-52CE763FAF6E}"/>
    <cellStyle name="강조색6 11 2 3 3" xfId="25658" xr:uid="{13765728-C2C7-4EFC-AB56-55E4E833972B}"/>
    <cellStyle name="강조색6 11 2 4" xfId="25659" xr:uid="{DDB5A14F-F347-4137-9733-8BB90C8B6116}"/>
    <cellStyle name="강조색6 11 2 5" xfId="25660" xr:uid="{6B850D16-F987-44AA-B483-A61481CA52F3}"/>
    <cellStyle name="강조색6 11 3" xfId="2718" xr:uid="{2EC77899-A4C9-4AEF-AE3F-266B1B4A749C}"/>
    <cellStyle name="강조색6 11 3 2" xfId="11361" xr:uid="{4F41E377-7554-4852-9F1A-96EF25E279AA}"/>
    <cellStyle name="강조색6 11 3 2 2" xfId="25661" xr:uid="{CE8A44C6-99E3-41CB-A676-4EC119794FFE}"/>
    <cellStyle name="강조색6 11 3 2 3" xfId="25662" xr:uid="{FDD7F888-4BDF-45D2-9837-EF40FA126F50}"/>
    <cellStyle name="강조색6 11 3 3" xfId="7051" xr:uid="{7E411672-E2B8-4BAD-83B5-B98F6B2D7993}"/>
    <cellStyle name="강조색6 11 3 3 2" xfId="25663" xr:uid="{3685893D-D8EE-4120-82EC-323B1B1C8BB3}"/>
    <cellStyle name="강조색6 11 3 3 3" xfId="25664" xr:uid="{0A0023CF-33E3-4FA7-95BE-2480F9152F0F}"/>
    <cellStyle name="강조색6 11 3 4" xfId="25665" xr:uid="{2EF14299-9A8B-4D0A-9BC1-6C74454A4640}"/>
    <cellStyle name="강조색6 11 3 5" xfId="25666" xr:uid="{406394DD-3656-4947-A85A-857EEFC943BD}"/>
    <cellStyle name="강조색6 11 4" xfId="2719" xr:uid="{10A2EB7F-563C-479C-9C6E-C73A1A9E888A}"/>
    <cellStyle name="강조색6 11 4 2" xfId="11362" xr:uid="{48CDA329-72A2-4B1E-B453-0460414EAC94}"/>
    <cellStyle name="강조색6 11 4 2 2" xfId="25667" xr:uid="{63AD866E-E533-4DFC-BA43-8B2E124655DE}"/>
    <cellStyle name="강조색6 11 4 2 3" xfId="25668" xr:uid="{AD6B801B-45A6-4902-A97A-BB0B1E28E62A}"/>
    <cellStyle name="강조색6 11 4 3" xfId="7052" xr:uid="{01496247-4150-4172-BEFF-B62F471DEA45}"/>
    <cellStyle name="강조색6 11 4 3 2" xfId="25669" xr:uid="{1F38B376-AC76-4754-8E0A-85A12F8D1DBC}"/>
    <cellStyle name="강조색6 11 4 3 3" xfId="25670" xr:uid="{1A621D82-1622-484A-A6F7-9F602595963B}"/>
    <cellStyle name="강조색6 11 4 4" xfId="25671" xr:uid="{DC29945A-394A-4424-8B98-5EB965B311C7}"/>
    <cellStyle name="강조색6 11 4 5" xfId="25672" xr:uid="{957A414A-848C-402C-8458-BB6C202D169A}"/>
    <cellStyle name="강조색6 11 5" xfId="2720" xr:uid="{4D4D9E9E-F44A-4B76-A307-06908A35765F}"/>
    <cellStyle name="강조색6 11 5 2" xfId="11363" xr:uid="{856D2633-59CC-4461-99F3-0FE3E344DDDF}"/>
    <cellStyle name="강조색6 11 5 2 2" xfId="25673" xr:uid="{8E83A471-8A94-40A3-8FDD-139CB27D3C2C}"/>
    <cellStyle name="강조색6 11 5 2 3" xfId="25674" xr:uid="{2A6B66B3-AC98-4392-AAD5-568353B05C5A}"/>
    <cellStyle name="강조색6 11 5 3" xfId="7053" xr:uid="{219892BE-7945-4DB7-A379-51A83F68FED0}"/>
    <cellStyle name="강조색6 11 5 3 2" xfId="25675" xr:uid="{317B32D4-5A06-4A16-BD73-BE30204F54F7}"/>
    <cellStyle name="강조색6 11 5 3 3" xfId="25676" xr:uid="{E0F7067B-F4CC-48CB-A173-16CC58DD4C4D}"/>
    <cellStyle name="강조색6 11 5 4" xfId="25677" xr:uid="{3F1499A7-0AC4-49CB-B861-55A524321486}"/>
    <cellStyle name="강조색6 11 5 5" xfId="25678" xr:uid="{B2BDF00B-EF85-448C-8AC8-C4E328B3DD19}"/>
    <cellStyle name="강조색6 11 6" xfId="2721" xr:uid="{EC77E623-4742-4851-8F49-D3071EE2C017}"/>
    <cellStyle name="강조색6 11 6 2" xfId="11364" xr:uid="{6FCFF91D-4348-4865-A0EB-6B416BD22DF3}"/>
    <cellStyle name="강조색6 11 6 2 2" xfId="25679" xr:uid="{0ACB8A6C-B8E6-4F75-B477-7A9CCCB6614F}"/>
    <cellStyle name="강조색6 11 6 2 3" xfId="25680" xr:uid="{E5FEFDD0-87E2-4550-AE9E-F4D6EC11EDC0}"/>
    <cellStyle name="강조색6 11 6 3" xfId="7054" xr:uid="{5848D552-466B-4316-9BB9-59FAAC3F35A2}"/>
    <cellStyle name="강조색6 11 6 3 2" xfId="25681" xr:uid="{27B0937D-B348-429E-95F8-BB23D1C7B4A4}"/>
    <cellStyle name="강조색6 11 6 3 3" xfId="25682" xr:uid="{7374DE84-32A7-4B00-BFA1-B5CC566C567A}"/>
    <cellStyle name="강조색6 11 6 4" xfId="25683" xr:uid="{9D89727D-57EB-4C7E-B815-A506814F9A78}"/>
    <cellStyle name="강조색6 11 6 5" xfId="25684" xr:uid="{52128BDE-A4D0-438B-A2E5-D4534B24C67D}"/>
    <cellStyle name="강조색6 11 7" xfId="2722" xr:uid="{9E6A7E97-7C42-4B81-A28A-975DFCA898D6}"/>
    <cellStyle name="강조색6 11 7 2" xfId="11365" xr:uid="{E60B71B9-99AF-4271-B96E-BF4BCA1E23FC}"/>
    <cellStyle name="강조색6 11 7 2 2" xfId="25685" xr:uid="{53E0D0A7-0CE3-4335-AB71-73468F2417FD}"/>
    <cellStyle name="강조색6 11 7 2 3" xfId="25686" xr:uid="{402998ED-FF42-4DED-A49D-A5712CEC0E8D}"/>
    <cellStyle name="강조색6 11 7 3" xfId="7055" xr:uid="{83788E2C-EF34-4E8C-85AC-0EDF436AF006}"/>
    <cellStyle name="강조색6 11 7 3 2" xfId="25687" xr:uid="{EE156CD7-0A17-4CB9-BA86-C566CEB288DA}"/>
    <cellStyle name="강조색6 11 7 3 3" xfId="25688" xr:uid="{0285196C-E233-40AF-AA7D-5C6FEB8486D7}"/>
    <cellStyle name="강조색6 11 7 4" xfId="25689" xr:uid="{35E05497-1B8A-466F-85C3-241DC999D262}"/>
    <cellStyle name="강조색6 11 7 5" xfId="25690" xr:uid="{1CCDCB68-C037-4C0A-BF9C-CBB6CBCA61BA}"/>
    <cellStyle name="강조색6 11 8" xfId="2723" xr:uid="{5CED449B-B5CC-4D9B-A489-F3E7A0A26C8C}"/>
    <cellStyle name="강조색6 11 8 2" xfId="11366" xr:uid="{84C6FAD0-CCDA-4C5D-A661-3757C0726C54}"/>
    <cellStyle name="강조색6 11 8 2 2" xfId="25691" xr:uid="{F41F8494-35A3-40AA-A98F-7D3574F6BDDA}"/>
    <cellStyle name="강조색6 11 8 2 3" xfId="25692" xr:uid="{96CCE10F-0F87-4E66-81E3-4CE2184014C1}"/>
    <cellStyle name="강조색6 11 8 3" xfId="7056" xr:uid="{F6344C36-D618-4964-9733-35713E296522}"/>
    <cellStyle name="강조색6 11 8 3 2" xfId="25693" xr:uid="{96BDDE30-6EDB-40D4-A836-EF1BFE64499A}"/>
    <cellStyle name="강조색6 11 8 3 3" xfId="25694" xr:uid="{E5D44BDE-5C5D-49AF-A798-63297A5A377A}"/>
    <cellStyle name="강조색6 11 8 4" xfId="25695" xr:uid="{4041ECCA-F137-4CBF-BF04-3BF6D67D0352}"/>
    <cellStyle name="강조색6 11 8 5" xfId="25696" xr:uid="{F3F73F77-6E06-484C-8EE5-9E410E8CDD30}"/>
    <cellStyle name="강조색6 11 9" xfId="11367" xr:uid="{2C56A1E6-7D50-4C71-B9DB-459279052541}"/>
    <cellStyle name="강조색6 11 9 2" xfId="25697" xr:uid="{652767BE-DA8F-418F-BC6A-363FDDE7B847}"/>
    <cellStyle name="강조색6 11 9 3" xfId="25698" xr:uid="{00A949F8-A7C2-4813-A5DE-7CE8503DFF62}"/>
    <cellStyle name="강조색6 12" xfId="2724" xr:uid="{2BD5BC6A-CB1A-4C9D-96B1-1B6406EAD60D}"/>
    <cellStyle name="강조색6 12 10" xfId="7057" xr:uid="{E0696219-504C-4F7F-A946-8A9FD578694C}"/>
    <cellStyle name="강조색6 12 10 2" xfId="25699" xr:uid="{5C6BA1BE-D6AB-4FD8-B49F-D350536BAC6C}"/>
    <cellStyle name="강조색6 12 10 3" xfId="25700" xr:uid="{4CDAAD5F-AF30-4AFF-8A92-2C2BFAAD7D23}"/>
    <cellStyle name="강조색6 12 11" xfId="25701" xr:uid="{12E876F5-475A-4C5F-8B4F-CA2995CE43FD}"/>
    <cellStyle name="강조색6 12 12" xfId="25702" xr:uid="{35285913-75A0-4AFA-BDA3-CA20129EE30C}"/>
    <cellStyle name="강조색6 12 2" xfId="2725" xr:uid="{FBB5C7B3-B549-4D66-8070-2837612B66A8}"/>
    <cellStyle name="강조색6 12 2 2" xfId="11368" xr:uid="{BC66D51D-1CBA-425D-97C1-C05BC6327E13}"/>
    <cellStyle name="강조색6 12 2 2 2" xfId="25703" xr:uid="{15EA637D-468D-4ED3-AE3B-8FED711ABFEC}"/>
    <cellStyle name="강조색6 12 2 2 3" xfId="25704" xr:uid="{93E26B74-531F-44CC-A196-BC92EB02F508}"/>
    <cellStyle name="강조색6 12 2 3" xfId="7058" xr:uid="{FF098650-5050-4A18-8F3C-3999DF05CB05}"/>
    <cellStyle name="강조색6 12 2 3 2" xfId="25705" xr:uid="{F42E6A09-E69E-4CCE-985C-36F270CAD651}"/>
    <cellStyle name="강조색6 12 2 3 3" xfId="25706" xr:uid="{7FE3D3AB-A4D2-4916-9F84-B565C3524945}"/>
    <cellStyle name="강조색6 12 2 4" xfId="25707" xr:uid="{93CDECE5-33BC-4703-8990-0561B627DBE0}"/>
    <cellStyle name="강조색6 12 2 5" xfId="25708" xr:uid="{44B4F742-9E45-4F7C-8EA0-CA5B8BEA153A}"/>
    <cellStyle name="강조색6 12 3" xfId="2726" xr:uid="{E8B8C018-7C63-4CC1-BB6D-D630F7953F90}"/>
    <cellStyle name="강조색6 12 3 2" xfId="11369" xr:uid="{650A0300-63EA-4321-B2D2-1BF411127E95}"/>
    <cellStyle name="강조색6 12 3 2 2" xfId="25709" xr:uid="{13A95BCA-563B-42FB-8FF0-A854410B8C67}"/>
    <cellStyle name="강조색6 12 3 2 3" xfId="25710" xr:uid="{A8451B44-8F23-422B-888B-85B7E83E4490}"/>
    <cellStyle name="강조색6 12 3 3" xfId="7059" xr:uid="{2216DB0F-66EB-4E41-884D-70305325D38B}"/>
    <cellStyle name="강조색6 12 3 3 2" xfId="25711" xr:uid="{46CB75CA-9476-435C-BA4D-EB4902C87BFD}"/>
    <cellStyle name="강조색6 12 3 3 3" xfId="25712" xr:uid="{8E706ABB-E9E8-4EC3-A6E9-8CA854A59258}"/>
    <cellStyle name="강조색6 12 3 4" xfId="25713" xr:uid="{30C28004-BAA7-4092-90AE-B4FDA9D3573C}"/>
    <cellStyle name="강조색6 12 3 5" xfId="25714" xr:uid="{4487E14A-8E65-4BE0-AB72-02515841AF3F}"/>
    <cellStyle name="강조색6 12 4" xfId="2727" xr:uid="{BB8B09CE-F115-4A52-9F0A-A4A8298AE961}"/>
    <cellStyle name="강조색6 12 4 2" xfId="11370" xr:uid="{9E30DFA1-1A43-48CE-87F2-00E56B243023}"/>
    <cellStyle name="강조색6 12 4 2 2" xfId="25715" xr:uid="{3EADA7AE-D5F9-409B-9F2D-F62CA4193DF2}"/>
    <cellStyle name="강조색6 12 4 2 3" xfId="25716" xr:uid="{6B1481B8-EBA1-40FE-9E9B-FBCC7FFDB067}"/>
    <cellStyle name="강조색6 12 4 3" xfId="7060" xr:uid="{6017B565-1263-4D55-BB95-29BF28B2EFE7}"/>
    <cellStyle name="강조색6 12 4 3 2" xfId="25717" xr:uid="{66964DCE-3C6A-4DB8-8BFC-9496BE89680E}"/>
    <cellStyle name="강조색6 12 4 3 3" xfId="25718" xr:uid="{C143879E-8DD3-47D1-BDF4-710F6BB2A0E7}"/>
    <cellStyle name="강조색6 12 4 4" xfId="25719" xr:uid="{48574985-438D-41A8-A0AC-0218F410797E}"/>
    <cellStyle name="강조색6 12 4 5" xfId="25720" xr:uid="{9B89F890-07CC-482D-BFB7-C826A1DE3124}"/>
    <cellStyle name="강조색6 12 5" xfId="2728" xr:uid="{C6D219AD-61C8-48FD-B787-F63758DD4900}"/>
    <cellStyle name="강조색6 12 5 2" xfId="11371" xr:uid="{9A270EB3-47AD-4846-BD1C-8BE3CD67DD3B}"/>
    <cellStyle name="강조색6 12 5 2 2" xfId="25721" xr:uid="{0F820440-3B36-4313-93C0-B19B165F8001}"/>
    <cellStyle name="강조색6 12 5 2 3" xfId="25722" xr:uid="{6B4D88CE-5DEB-4437-9B1D-197492D025F1}"/>
    <cellStyle name="강조색6 12 5 3" xfId="7061" xr:uid="{93A97E17-4C36-4CBE-8F62-0A021BB5B3B3}"/>
    <cellStyle name="강조색6 12 5 3 2" xfId="25723" xr:uid="{7984DD22-8D40-457F-A9A2-8BA23D771EBD}"/>
    <cellStyle name="강조색6 12 5 3 3" xfId="25724" xr:uid="{267C4E1B-A830-4BE5-877C-1D584F3557DF}"/>
    <cellStyle name="강조색6 12 5 4" xfId="25725" xr:uid="{58AF3CEF-9B33-4B52-B31F-F7600917076E}"/>
    <cellStyle name="강조색6 12 5 5" xfId="25726" xr:uid="{C19C14E4-3D5E-4CC3-A8A8-4A6AD3C61223}"/>
    <cellStyle name="강조색6 12 6" xfId="2729" xr:uid="{37D3EC34-C361-467D-B3B9-874CB717C2B1}"/>
    <cellStyle name="강조색6 12 6 2" xfId="11372" xr:uid="{FD8D0EE2-8DB6-46C0-BA51-B1E52CB424F8}"/>
    <cellStyle name="강조색6 12 6 2 2" xfId="25727" xr:uid="{106A370B-451E-43D5-880D-991677E28A8D}"/>
    <cellStyle name="강조색6 12 6 2 3" xfId="25728" xr:uid="{646B13FC-5EE7-4016-A432-C10FF009C502}"/>
    <cellStyle name="강조색6 12 6 3" xfId="7062" xr:uid="{650B5426-6B60-4275-9EFE-2DB7A3D401DE}"/>
    <cellStyle name="강조색6 12 6 3 2" xfId="25729" xr:uid="{B8769D43-DCC7-45C1-9AD3-D4D8CE156342}"/>
    <cellStyle name="강조색6 12 6 3 3" xfId="25730" xr:uid="{1631522C-AC7C-48DC-91FA-F7D56BA3BF22}"/>
    <cellStyle name="강조색6 12 6 4" xfId="25731" xr:uid="{CC2E1FBD-41C0-4776-BE78-D081EEAAA488}"/>
    <cellStyle name="강조색6 12 6 5" xfId="25732" xr:uid="{3AE3B5AF-F80A-4B8E-A592-E60E4AACA6F3}"/>
    <cellStyle name="강조색6 12 7" xfId="2730" xr:uid="{4F7EE1FF-1123-49CE-8C3E-17EAED08D804}"/>
    <cellStyle name="강조색6 12 7 2" xfId="11373" xr:uid="{49C2FD0A-3A98-4D22-998A-589ED1875297}"/>
    <cellStyle name="강조색6 12 7 2 2" xfId="25733" xr:uid="{605245A3-3ED1-4656-B8AF-DF839E2F1FD2}"/>
    <cellStyle name="강조색6 12 7 2 3" xfId="25734" xr:uid="{764B32F2-8805-4390-A7C9-966F5E025BDC}"/>
    <cellStyle name="강조색6 12 7 3" xfId="7063" xr:uid="{2DBE4CDF-8AF4-459D-B032-9EDBF061912F}"/>
    <cellStyle name="강조색6 12 7 3 2" xfId="25735" xr:uid="{277ECC61-7EA9-47F9-9FA6-DF47702C302F}"/>
    <cellStyle name="강조색6 12 7 3 3" xfId="25736" xr:uid="{6085D57B-3A57-4966-B090-79F087ACF932}"/>
    <cellStyle name="강조색6 12 7 4" xfId="25737" xr:uid="{38C76B56-7C55-4937-8410-0E6FB7688458}"/>
    <cellStyle name="강조색6 12 7 5" xfId="25738" xr:uid="{C45C4DA2-C010-401B-AC0E-FC9ED97C05D4}"/>
    <cellStyle name="강조색6 12 8" xfId="2731" xr:uid="{ED28C05C-30F7-4216-A55A-B904B47B99E5}"/>
    <cellStyle name="강조색6 12 8 2" xfId="11374" xr:uid="{9A8D73BE-FE1A-4D4E-9935-2E8DFC8538E8}"/>
    <cellStyle name="강조색6 12 8 2 2" xfId="25739" xr:uid="{3E3B7BA7-B4D9-40B9-AF41-D0D7B164DC87}"/>
    <cellStyle name="강조색6 12 8 2 3" xfId="25740" xr:uid="{46D239DE-4876-4F96-AB35-EB8E736118DE}"/>
    <cellStyle name="강조색6 12 8 3" xfId="7064" xr:uid="{FFCB427C-A95F-47F0-8985-8E7417D9958A}"/>
    <cellStyle name="강조색6 12 8 3 2" xfId="25741" xr:uid="{B337FF14-A6A0-4655-8217-F269A258D02B}"/>
    <cellStyle name="강조색6 12 8 3 3" xfId="25742" xr:uid="{B71E66AE-1195-46AB-836E-2BC2A9C174DC}"/>
    <cellStyle name="강조색6 12 8 4" xfId="25743" xr:uid="{7890DD21-BBC3-4902-978F-0C7211255226}"/>
    <cellStyle name="강조색6 12 8 5" xfId="25744" xr:uid="{D7F45B18-6AFF-4C55-BDCC-08CBCE908254}"/>
    <cellStyle name="강조색6 12 9" xfId="11375" xr:uid="{A253B50C-1C42-4B9A-9AD1-3873006D990D}"/>
    <cellStyle name="강조색6 12 9 2" xfId="25745" xr:uid="{2D9B41E7-469C-48BF-9A02-7BD8D9CC6C0C}"/>
    <cellStyle name="강조색6 12 9 3" xfId="25746" xr:uid="{4B2FAC78-6B61-44D2-A455-2BA2849DCED9}"/>
    <cellStyle name="강조색6 13" xfId="2732" xr:uid="{513604C0-45DB-489E-B047-E17EA7257170}"/>
    <cellStyle name="강조색6 13 10" xfId="7065" xr:uid="{0898A31A-23DB-494D-844D-6688C048D7CF}"/>
    <cellStyle name="강조색6 13 10 2" xfId="25747" xr:uid="{66F8A7CC-5407-4260-8B49-189EFBCA7AA7}"/>
    <cellStyle name="강조색6 13 10 3" xfId="25748" xr:uid="{14496C54-BBE4-4383-9F11-7EB242E63F72}"/>
    <cellStyle name="강조색6 13 11" xfId="25749" xr:uid="{2D9F6877-4D3A-48AA-B1DA-43C104F1733E}"/>
    <cellStyle name="강조색6 13 12" xfId="25750" xr:uid="{36E59B2A-CF69-46F1-B069-0FF914B9F56D}"/>
    <cellStyle name="강조색6 13 2" xfId="2733" xr:uid="{D788952D-1153-4F4D-AABB-4A4256AEF752}"/>
    <cellStyle name="강조색6 13 2 2" xfId="11376" xr:uid="{CBAACDBC-4ABE-444E-B39B-13CEBC502149}"/>
    <cellStyle name="강조색6 13 2 2 2" xfId="25751" xr:uid="{C361AAEC-6A85-4242-95E2-2C726DA279F3}"/>
    <cellStyle name="강조색6 13 2 2 3" xfId="25752" xr:uid="{8AA2ABB1-BED8-4500-83AA-C8DF1FF00D26}"/>
    <cellStyle name="강조색6 13 2 3" xfId="7066" xr:uid="{4244B0CF-08C6-4B80-8283-211CE064610B}"/>
    <cellStyle name="강조색6 13 2 3 2" xfId="25753" xr:uid="{A6ED2EA0-3C3A-4028-80BF-0304F0797988}"/>
    <cellStyle name="강조색6 13 2 3 3" xfId="25754" xr:uid="{BBA31DF7-5E6E-47C6-BC5E-4F922E5D2BFC}"/>
    <cellStyle name="강조색6 13 2 4" xfId="25755" xr:uid="{7552A47B-6275-427A-9F2F-4EFD79E3120F}"/>
    <cellStyle name="강조색6 13 2 5" xfId="25756" xr:uid="{3850E0AA-F790-493D-95B5-89D6F74F5E22}"/>
    <cellStyle name="강조색6 13 3" xfId="2734" xr:uid="{FA7E6291-22E1-471C-94CC-26E332F5A381}"/>
    <cellStyle name="강조색6 13 3 2" xfId="11377" xr:uid="{E2B05924-C35F-435E-BB46-F6A766149A61}"/>
    <cellStyle name="강조색6 13 3 2 2" xfId="25757" xr:uid="{0370585C-0B71-4A7E-9BC2-01F0C9520BF0}"/>
    <cellStyle name="강조색6 13 3 2 3" xfId="25758" xr:uid="{046309CD-851C-402E-BF7F-8050F0269B1F}"/>
    <cellStyle name="강조색6 13 3 3" xfId="7067" xr:uid="{FC0EFA39-BA1A-4382-807F-ACEF3E9104C2}"/>
    <cellStyle name="강조색6 13 3 3 2" xfId="25759" xr:uid="{048D3E63-51E2-4084-BBE2-326E31F8FACF}"/>
    <cellStyle name="강조색6 13 3 3 3" xfId="25760" xr:uid="{D7D67086-71A9-40F9-BA06-D46CE23FF24B}"/>
    <cellStyle name="강조색6 13 3 4" xfId="25761" xr:uid="{E39AB601-8832-4D37-B9FA-416291C4ED08}"/>
    <cellStyle name="강조색6 13 3 5" xfId="25762" xr:uid="{82BFCBD2-FBC8-4A60-96FD-D499CF8D26F5}"/>
    <cellStyle name="강조색6 13 4" xfId="2735" xr:uid="{AE420397-EB6C-4F40-810F-41B6B5065506}"/>
    <cellStyle name="강조색6 13 4 2" xfId="11378" xr:uid="{97BE4E3B-D6A0-4EC4-B919-5778893057EA}"/>
    <cellStyle name="강조색6 13 4 2 2" xfId="25763" xr:uid="{AF421976-9E8B-4A2F-B2F4-8739708B45DF}"/>
    <cellStyle name="강조색6 13 4 2 3" xfId="25764" xr:uid="{54E8E38F-19DE-4F71-A1F3-EE012437B565}"/>
    <cellStyle name="강조색6 13 4 3" xfId="7068" xr:uid="{E77B745E-9D30-4F54-9FF5-9FE60AFF2BFF}"/>
    <cellStyle name="강조색6 13 4 3 2" xfId="25765" xr:uid="{CE42B219-916D-4395-95B2-AE1B9FC71E15}"/>
    <cellStyle name="강조색6 13 4 3 3" xfId="25766" xr:uid="{ED4EF681-93BA-4477-8B95-606B2A896E1B}"/>
    <cellStyle name="강조색6 13 4 4" xfId="25767" xr:uid="{B5CDDBF5-5B49-45DD-A92B-B03019BDE8A7}"/>
    <cellStyle name="강조색6 13 4 5" xfId="25768" xr:uid="{0DCF7F28-5766-46F6-A51B-E113833DA757}"/>
    <cellStyle name="강조색6 13 5" xfId="2736" xr:uid="{02FE442A-4EF9-424A-9B86-96DC4248EE18}"/>
    <cellStyle name="강조색6 13 5 2" xfId="11379" xr:uid="{85F58FB5-D78B-44AB-8C48-6F5EAA870464}"/>
    <cellStyle name="강조색6 13 5 2 2" xfId="25769" xr:uid="{3C9D7FBD-357F-4AAD-981C-1C35C5A17FCD}"/>
    <cellStyle name="강조색6 13 5 2 3" xfId="25770" xr:uid="{204005E1-D9FA-463F-AEDF-455B6143B152}"/>
    <cellStyle name="강조색6 13 5 3" xfId="7069" xr:uid="{8EF21E1D-3650-4180-B6CE-04BF5C73C685}"/>
    <cellStyle name="강조색6 13 5 3 2" xfId="25771" xr:uid="{B05D834E-2B91-471E-B303-6E24F101D7E0}"/>
    <cellStyle name="강조색6 13 5 3 3" xfId="25772" xr:uid="{AE1D085C-CF13-49CD-9089-C43C6CF45617}"/>
    <cellStyle name="강조색6 13 5 4" xfId="25773" xr:uid="{F6540277-B80F-4DDA-9F2C-6FECE01B947B}"/>
    <cellStyle name="강조색6 13 5 5" xfId="25774" xr:uid="{9840983F-09B5-414A-B3F8-2A25A89F9AA7}"/>
    <cellStyle name="강조색6 13 6" xfId="2737" xr:uid="{42E73D0D-676A-42A2-B7D3-E5C1A8BD1AD0}"/>
    <cellStyle name="강조색6 13 6 2" xfId="11380" xr:uid="{3034F98B-D4CC-4B43-B23B-62C9FFA3933D}"/>
    <cellStyle name="강조색6 13 6 2 2" xfId="25775" xr:uid="{4B8D094B-B51C-405B-80EB-5EFDFB26DD8A}"/>
    <cellStyle name="강조색6 13 6 2 3" xfId="25776" xr:uid="{F6B53CF8-2249-4789-B89C-92F0CF8475D7}"/>
    <cellStyle name="강조색6 13 6 3" xfId="7070" xr:uid="{9908FAA6-6BC1-4736-83D8-3F940405D6E7}"/>
    <cellStyle name="강조색6 13 6 3 2" xfId="25777" xr:uid="{19BFD7C9-B074-4160-8484-9E4E994615F0}"/>
    <cellStyle name="강조색6 13 6 3 3" xfId="25778" xr:uid="{AC71CF19-9BB2-48D1-B60E-A6A0781A9A07}"/>
    <cellStyle name="강조색6 13 6 4" xfId="25779" xr:uid="{3074089F-85E5-4280-893B-2AE2A94C50A2}"/>
    <cellStyle name="강조색6 13 6 5" xfId="25780" xr:uid="{C8AD96DA-B6D1-4A2A-91AC-6230451A6AFE}"/>
    <cellStyle name="강조색6 13 7" xfId="2738" xr:uid="{DD445A3F-0CA4-4CF6-A677-6F31BE0C406F}"/>
    <cellStyle name="강조색6 13 7 2" xfId="11381" xr:uid="{B416D7A4-FEF7-4133-81E4-303FECB884EB}"/>
    <cellStyle name="강조색6 13 7 2 2" xfId="25781" xr:uid="{4CDD8B36-DC92-4E70-8289-95B330390B33}"/>
    <cellStyle name="강조색6 13 7 2 3" xfId="25782" xr:uid="{979CE5B5-394B-48D7-8636-6AE035F3BC53}"/>
    <cellStyle name="강조색6 13 7 3" xfId="7071" xr:uid="{2346D846-49A9-4EA6-8F0C-F7BD6FAEC0A1}"/>
    <cellStyle name="강조색6 13 7 3 2" xfId="25783" xr:uid="{2FDAE28E-FF9B-448D-A793-C3970DA69F62}"/>
    <cellStyle name="강조색6 13 7 3 3" xfId="25784" xr:uid="{B85F39CD-E5FB-4246-8FE7-12535710B976}"/>
    <cellStyle name="강조색6 13 7 4" xfId="25785" xr:uid="{5D7765D6-2A79-4FF6-9096-A6C869F531CA}"/>
    <cellStyle name="강조색6 13 7 5" xfId="25786" xr:uid="{FBCA3F6E-0713-403A-AB3F-ED9ACB59B582}"/>
    <cellStyle name="강조색6 13 8" xfId="2739" xr:uid="{C9D717AB-6E14-46F2-9770-0FCF15DD24BF}"/>
    <cellStyle name="강조색6 13 8 2" xfId="11382" xr:uid="{E5855C11-476D-4C88-A134-D1064BCB0EA6}"/>
    <cellStyle name="강조색6 13 8 2 2" xfId="25787" xr:uid="{6DB197B0-E8C1-4FAB-BB9A-CDBFCDA21C9E}"/>
    <cellStyle name="강조색6 13 8 2 3" xfId="25788" xr:uid="{CEA73E7E-6FDD-4EFB-A21B-4CC32881C894}"/>
    <cellStyle name="강조색6 13 8 3" xfId="7072" xr:uid="{3EC1C7E8-DC3F-4D75-9404-B4237310D10E}"/>
    <cellStyle name="강조색6 13 8 3 2" xfId="25789" xr:uid="{8719C760-C6E4-4ABB-9A0D-861694E322FC}"/>
    <cellStyle name="강조색6 13 8 3 3" xfId="25790" xr:uid="{836D8986-9338-4A4F-A579-4E26ECEF8410}"/>
    <cellStyle name="강조색6 13 8 4" xfId="25791" xr:uid="{C8210DB2-609F-446B-ADD0-DBA7976FB9CC}"/>
    <cellStyle name="강조색6 13 8 5" xfId="25792" xr:uid="{48D473F8-9364-45C0-BDD5-E5FC2B0C0A2C}"/>
    <cellStyle name="강조색6 13 9" xfId="11383" xr:uid="{0890FFA8-37CC-47D2-8D0F-18B58547ABF7}"/>
    <cellStyle name="강조색6 13 9 2" xfId="25793" xr:uid="{12BF7196-1A85-4351-ADB9-0BA645F9E778}"/>
    <cellStyle name="강조색6 13 9 3" xfId="25794" xr:uid="{22680891-C2ED-4F84-B2DD-E20415E4D621}"/>
    <cellStyle name="강조색6 14" xfId="2740" xr:uid="{3693DC32-30C4-4643-B13B-CC1D32F97D5A}"/>
    <cellStyle name="강조색6 14 10" xfId="7073" xr:uid="{A18E559C-8633-42AB-B70B-49E434045F9A}"/>
    <cellStyle name="강조색6 14 10 2" xfId="25795" xr:uid="{439098CF-01F4-4E2A-A231-17ED242CABE4}"/>
    <cellStyle name="강조색6 14 10 3" xfId="25796" xr:uid="{9F5E7F22-DB7E-46F4-887B-1343BD248AEC}"/>
    <cellStyle name="강조색6 14 11" xfId="25797" xr:uid="{105E7EA5-9120-4164-B92C-2BE1662357DF}"/>
    <cellStyle name="강조색6 14 12" xfId="25798" xr:uid="{DE69E6F8-3F81-48DA-A2CC-B1594CD1A2C8}"/>
    <cellStyle name="강조색6 14 2" xfId="2741" xr:uid="{AE290494-FF1B-4DA5-93EB-2A628C7258E6}"/>
    <cellStyle name="강조색6 14 2 2" xfId="11384" xr:uid="{7E8C1F7E-4952-475B-A0D4-C8A7921C8FF4}"/>
    <cellStyle name="강조색6 14 2 2 2" xfId="25799" xr:uid="{C6B758E9-495F-4957-AB7A-95FE3BC6D786}"/>
    <cellStyle name="강조색6 14 2 2 3" xfId="25800" xr:uid="{FCB63CE0-D9F5-4E44-B121-CBA82028185B}"/>
    <cellStyle name="강조색6 14 2 3" xfId="7074" xr:uid="{2C3748CD-ED17-403D-939C-B13A8B90A93C}"/>
    <cellStyle name="강조색6 14 2 3 2" xfId="25801" xr:uid="{610A3A0E-D331-48EE-B264-9C4B2C15BC00}"/>
    <cellStyle name="강조색6 14 2 3 3" xfId="25802" xr:uid="{8C299925-5C43-4AA7-8833-B0D28C130DC8}"/>
    <cellStyle name="강조색6 14 2 4" xfId="25803" xr:uid="{1E92E2A9-93BC-4331-84C9-0AD9006C3063}"/>
    <cellStyle name="강조색6 14 2 5" xfId="25804" xr:uid="{DDFF83BF-9D0D-4E1F-9597-FE5A68D521B2}"/>
    <cellStyle name="강조색6 14 3" xfId="2742" xr:uid="{2792DB93-0F1C-43CC-B390-721C0720D701}"/>
    <cellStyle name="강조색6 14 3 2" xfId="11385" xr:uid="{BF440AB7-EE0C-4EEB-9138-2D47AE76F7D2}"/>
    <cellStyle name="강조색6 14 3 2 2" xfId="25805" xr:uid="{3B4CF761-A963-4328-B47D-9FF46ED791A9}"/>
    <cellStyle name="강조색6 14 3 2 3" xfId="25806" xr:uid="{8DC07496-6B83-4A36-8D49-6913C4CD4868}"/>
    <cellStyle name="강조색6 14 3 3" xfId="7075" xr:uid="{A8732399-7A02-4200-AD35-3C29DB0D8A98}"/>
    <cellStyle name="강조색6 14 3 3 2" xfId="25807" xr:uid="{C8472B9B-44E8-4E4A-8D28-56F0DE88830C}"/>
    <cellStyle name="강조색6 14 3 3 3" xfId="25808" xr:uid="{98B45D26-6453-4392-A7FD-64F686ACBDE8}"/>
    <cellStyle name="강조색6 14 3 4" xfId="25809" xr:uid="{ED361BA3-C373-49D8-B4BD-C690AF7F21CD}"/>
    <cellStyle name="강조색6 14 3 5" xfId="25810" xr:uid="{CF92DCEE-03B2-4EEC-9755-FE3CC05BD4EB}"/>
    <cellStyle name="강조색6 14 4" xfId="2743" xr:uid="{18DAE047-3F12-4D99-99AD-A790A28764DF}"/>
    <cellStyle name="강조색6 14 4 2" xfId="11386" xr:uid="{379CD0D3-1903-4808-A9FB-2F6E34A6661F}"/>
    <cellStyle name="강조색6 14 4 2 2" xfId="25811" xr:uid="{460F570E-7DD9-4E20-B21C-964CFAC2015F}"/>
    <cellStyle name="강조색6 14 4 2 3" xfId="25812" xr:uid="{5A10D571-FF29-4FFD-8050-E5085D22A6AD}"/>
    <cellStyle name="강조색6 14 4 3" xfId="7076" xr:uid="{495189EC-3500-4254-8B17-44D37FA25082}"/>
    <cellStyle name="강조색6 14 4 3 2" xfId="25813" xr:uid="{1E2D4183-A51F-49E5-A622-0B70DC900BDC}"/>
    <cellStyle name="강조색6 14 4 3 3" xfId="25814" xr:uid="{30A328DF-E1B2-4391-95AB-9820B60A10FD}"/>
    <cellStyle name="강조색6 14 4 4" xfId="25815" xr:uid="{5B56619D-F5D8-4C0E-B8FB-76FE4ECB9345}"/>
    <cellStyle name="강조색6 14 4 5" xfId="25816" xr:uid="{1B342718-C153-44BD-9D5B-90FCD9BFD856}"/>
    <cellStyle name="강조색6 14 5" xfId="2744" xr:uid="{6B00F287-F9D2-41E9-8D4D-B4FAD73958DA}"/>
    <cellStyle name="강조색6 14 5 2" xfId="11387" xr:uid="{F6CAB565-D666-486A-B946-0394A93DE628}"/>
    <cellStyle name="강조색6 14 5 2 2" xfId="25817" xr:uid="{652EBC03-B84F-4C07-83B6-07F012FEB98B}"/>
    <cellStyle name="강조색6 14 5 2 3" xfId="25818" xr:uid="{835EBEA3-FC0E-452C-BAAE-1DB678CA95B8}"/>
    <cellStyle name="강조색6 14 5 3" xfId="7077" xr:uid="{725D2670-E233-4113-999B-3298F61B88F4}"/>
    <cellStyle name="강조색6 14 5 3 2" xfId="25819" xr:uid="{17A691E4-5357-4D31-81F3-6E07BE4E34B4}"/>
    <cellStyle name="강조색6 14 5 3 3" xfId="25820" xr:uid="{7EDFB772-5C14-4E96-BBB7-440E0D7DF2C1}"/>
    <cellStyle name="강조색6 14 5 4" xfId="25821" xr:uid="{62356C71-3694-47F3-B9AD-6DA3C53CD69C}"/>
    <cellStyle name="강조색6 14 5 5" xfId="25822" xr:uid="{A5BBA1E2-F61E-443C-B1F2-756E8C8DA01B}"/>
    <cellStyle name="강조색6 14 6" xfId="2745" xr:uid="{93F9B6FB-1D91-4034-9B58-6CA536708E67}"/>
    <cellStyle name="강조색6 14 6 2" xfId="11388" xr:uid="{9F3C051D-C129-4C76-B07E-77A074B8258E}"/>
    <cellStyle name="강조색6 14 6 2 2" xfId="25823" xr:uid="{3A2DF935-CEE6-4C2B-B421-17A83AAE08D2}"/>
    <cellStyle name="강조색6 14 6 2 3" xfId="25824" xr:uid="{8619B6EC-D7C4-4BA6-A458-58EC50103341}"/>
    <cellStyle name="강조색6 14 6 3" xfId="7078" xr:uid="{2AE7995D-B091-461C-920C-03F9A6D5A12B}"/>
    <cellStyle name="강조색6 14 6 3 2" xfId="25825" xr:uid="{9925CB8D-3CE9-4A67-8D79-F45DDC81AB87}"/>
    <cellStyle name="강조색6 14 6 3 3" xfId="25826" xr:uid="{3EEF026E-6150-45B8-AA05-A6D8B80CFD56}"/>
    <cellStyle name="강조색6 14 6 4" xfId="25827" xr:uid="{F4D97374-E762-4453-A4B0-B905FE78BE47}"/>
    <cellStyle name="강조색6 14 6 5" xfId="25828" xr:uid="{B508B73A-814D-4E10-B5FA-94BF30CB4BD1}"/>
    <cellStyle name="강조색6 14 7" xfId="2746" xr:uid="{830740D0-7961-4E4D-B809-C2704D292114}"/>
    <cellStyle name="강조색6 14 7 2" xfId="11389" xr:uid="{12E86BF9-56DA-467E-87F2-402053369139}"/>
    <cellStyle name="강조색6 14 7 2 2" xfId="25829" xr:uid="{FE13F062-47E6-4269-8E80-F8DB05243D98}"/>
    <cellStyle name="강조색6 14 7 2 3" xfId="25830" xr:uid="{CE96190D-7031-46BD-9A28-27D6709ABEAB}"/>
    <cellStyle name="강조색6 14 7 3" xfId="7079" xr:uid="{FC8E0DEB-203F-472A-90D1-C25E4B35BD44}"/>
    <cellStyle name="강조색6 14 7 3 2" xfId="25831" xr:uid="{8FD9AEB6-80A5-4E8B-AB67-75217D6800A5}"/>
    <cellStyle name="강조색6 14 7 3 3" xfId="25832" xr:uid="{7A70B04F-C91C-4D5D-868A-8907B3444F2F}"/>
    <cellStyle name="강조색6 14 7 4" xfId="25833" xr:uid="{84A351F8-9FBD-49D9-B03A-32611C3302FD}"/>
    <cellStyle name="강조색6 14 7 5" xfId="25834" xr:uid="{F9301F47-900E-483F-8A7B-0D27B662CC98}"/>
    <cellStyle name="강조색6 14 8" xfId="2747" xr:uid="{59201B10-9667-4418-9721-3686C7A04349}"/>
    <cellStyle name="강조색6 14 8 2" xfId="11390" xr:uid="{3E6612BF-137B-4BFE-B599-1A47AB3B2122}"/>
    <cellStyle name="강조색6 14 8 2 2" xfId="25835" xr:uid="{6E9AF0A9-0C6B-4E66-AF47-E847A23BAAA2}"/>
    <cellStyle name="강조색6 14 8 2 3" xfId="25836" xr:uid="{101F5168-5B11-47F0-8EA1-2B1AFFA20492}"/>
    <cellStyle name="강조색6 14 8 3" xfId="7080" xr:uid="{5CFDF287-EC48-49AD-A5B7-84B6C51F99BE}"/>
    <cellStyle name="강조색6 14 8 3 2" xfId="25837" xr:uid="{CDC10670-A817-4C7E-B29B-8D2E795CEA3A}"/>
    <cellStyle name="강조색6 14 8 3 3" xfId="25838" xr:uid="{BF539B13-A1A1-40EC-87A4-8951E6261CCC}"/>
    <cellStyle name="강조색6 14 8 4" xfId="25839" xr:uid="{AC1B3D40-765B-49F7-85D4-C242126D4C77}"/>
    <cellStyle name="강조색6 14 8 5" xfId="25840" xr:uid="{D75770AE-9126-4DDC-A148-DB270BD3B077}"/>
    <cellStyle name="강조색6 14 9" xfId="11391" xr:uid="{983717F9-C9BB-44D0-8107-F95F7BB747A9}"/>
    <cellStyle name="강조색6 14 9 2" xfId="25841" xr:uid="{32E67726-AAB6-4654-8149-4C6E7315D052}"/>
    <cellStyle name="강조색6 14 9 3" xfId="25842" xr:uid="{97852B40-0FD7-41B8-8E56-4CBAA2D1B09E}"/>
    <cellStyle name="강조색6 15" xfId="2748" xr:uid="{2EAD1A8D-7CF2-4718-A5C6-29B20C1360B7}"/>
    <cellStyle name="강조색6 15 10" xfId="7081" xr:uid="{61AC16A5-4ED9-49ED-A7C0-98204D1AF6FA}"/>
    <cellStyle name="강조색6 15 10 2" xfId="25843" xr:uid="{F9E11B5E-A8CC-4E14-9690-29B0855EC2E5}"/>
    <cellStyle name="강조색6 15 10 3" xfId="25844" xr:uid="{E18EC0EC-D8DD-42F3-97AB-18CDDFA7249E}"/>
    <cellStyle name="강조색6 15 11" xfId="25845" xr:uid="{D7C49054-1FBC-461B-959E-7756FED1CAC1}"/>
    <cellStyle name="강조색6 15 12" xfId="25846" xr:uid="{9DA564EB-CF2F-4E46-B34F-C71E0ABD94DA}"/>
    <cellStyle name="강조색6 15 2" xfId="2749" xr:uid="{FF466781-46BE-42C0-B322-44A405B46768}"/>
    <cellStyle name="강조색6 15 2 2" xfId="11392" xr:uid="{F9288B20-CEEC-41CB-962A-D0BCCE56F998}"/>
    <cellStyle name="강조색6 15 2 2 2" xfId="25847" xr:uid="{58376624-5B09-4BA5-A884-28FD7995EC54}"/>
    <cellStyle name="강조색6 15 2 2 3" xfId="25848" xr:uid="{50D4AD35-77B5-4898-9163-3E96D5131E0B}"/>
    <cellStyle name="강조색6 15 2 3" xfId="7082" xr:uid="{72A64360-F282-4B3C-A505-EAD735E7E391}"/>
    <cellStyle name="강조색6 15 2 3 2" xfId="25849" xr:uid="{4CE14DB0-87B6-44FD-881E-2BF06011F234}"/>
    <cellStyle name="강조색6 15 2 3 3" xfId="25850" xr:uid="{CAB9E673-DE28-4238-B1DC-359156A617B8}"/>
    <cellStyle name="강조색6 15 2 4" xfId="25851" xr:uid="{A32F298C-7D5D-4601-A6BC-A79DD1F632C4}"/>
    <cellStyle name="강조색6 15 2 5" xfId="25852" xr:uid="{C540BC14-47FF-41CB-A8F0-277E71A2CEF7}"/>
    <cellStyle name="강조색6 15 3" xfId="2750" xr:uid="{4C70E3A8-649C-4A13-A9BD-26E145A9139A}"/>
    <cellStyle name="강조색6 15 3 2" xfId="11393" xr:uid="{79D5C8A4-EC8F-4678-B8DE-7D7EA9A2440F}"/>
    <cellStyle name="강조색6 15 3 2 2" xfId="25853" xr:uid="{5CE6A81F-C8E5-40B8-8E05-8B17E69734A6}"/>
    <cellStyle name="강조색6 15 3 2 3" xfId="25854" xr:uid="{85F770EC-6A75-4928-B062-6DA008C39E92}"/>
    <cellStyle name="강조색6 15 3 3" xfId="7083" xr:uid="{A148BD05-381C-4859-BBD8-6B217A5D8727}"/>
    <cellStyle name="강조색6 15 3 3 2" xfId="25855" xr:uid="{EF9B2B48-354C-4C5C-A541-7D789FE7D2AA}"/>
    <cellStyle name="강조색6 15 3 3 3" xfId="25856" xr:uid="{B8723814-72E6-4554-8123-3F7FB066CEF2}"/>
    <cellStyle name="강조색6 15 3 4" xfId="25857" xr:uid="{86309E9C-59A6-4DD1-85C6-4ECC2353DEBD}"/>
    <cellStyle name="강조색6 15 3 5" xfId="25858" xr:uid="{491D8E20-7A28-45C3-AC59-837E54978ED1}"/>
    <cellStyle name="강조색6 15 4" xfId="2751" xr:uid="{03337547-A083-448B-BF3F-8966067CEBF3}"/>
    <cellStyle name="강조색6 15 4 2" xfId="11394" xr:uid="{748D325B-8695-48E0-894F-3D997E1271DF}"/>
    <cellStyle name="강조색6 15 4 2 2" xfId="25859" xr:uid="{0606A11C-BE33-430A-B28F-5B6A474CD864}"/>
    <cellStyle name="강조색6 15 4 2 3" xfId="25860" xr:uid="{2C35EBCE-C83B-4184-B32F-265F5E0AAADE}"/>
    <cellStyle name="강조색6 15 4 3" xfId="7084" xr:uid="{D2D344AE-A005-4A68-85AC-8553A27B612B}"/>
    <cellStyle name="강조색6 15 4 3 2" xfId="25861" xr:uid="{0913B214-201A-4B65-8455-09B8939506B9}"/>
    <cellStyle name="강조색6 15 4 3 3" xfId="25862" xr:uid="{F8C2D34E-9000-490A-97CA-5E21295EBD1C}"/>
    <cellStyle name="강조색6 15 4 4" xfId="25863" xr:uid="{AD918F80-74A3-4980-8292-8B4D39674AC7}"/>
    <cellStyle name="강조색6 15 4 5" xfId="25864" xr:uid="{5318EF51-7C51-4089-8A9E-441FCB3D473D}"/>
    <cellStyle name="강조색6 15 5" xfId="2752" xr:uid="{63863B94-5455-490B-8C3E-D72A5694B9AB}"/>
    <cellStyle name="강조색6 15 5 2" xfId="11395" xr:uid="{F75F5BF6-6AC3-475A-9D62-B9B0B4C24E63}"/>
    <cellStyle name="강조색6 15 5 2 2" xfId="25865" xr:uid="{8DA58D8E-8B0D-4913-92F2-452DA3FA2040}"/>
    <cellStyle name="강조색6 15 5 2 3" xfId="25866" xr:uid="{15D014F1-0E2B-4797-B4EC-E3E4364837CD}"/>
    <cellStyle name="강조색6 15 5 3" xfId="7085" xr:uid="{8A7A10F8-3E4E-4DA9-A1C5-F7646A617F99}"/>
    <cellStyle name="강조색6 15 5 3 2" xfId="25867" xr:uid="{5AB1ECE3-C8EC-44B7-94C7-69BAA27318CD}"/>
    <cellStyle name="강조색6 15 5 3 3" xfId="25868" xr:uid="{95CD59F0-9C6F-4C36-838A-64E5B68E0752}"/>
    <cellStyle name="강조색6 15 5 4" xfId="25869" xr:uid="{8343D9D9-4730-4DCB-A4CD-2023A43B6388}"/>
    <cellStyle name="강조색6 15 5 5" xfId="25870" xr:uid="{9D8C198B-9895-4940-B559-C9EA747A6D23}"/>
    <cellStyle name="강조색6 15 6" xfId="2753" xr:uid="{07840D96-3FB6-404F-A162-4F481D7EC472}"/>
    <cellStyle name="강조색6 15 6 2" xfId="11396" xr:uid="{E7E8CE65-610A-4626-9E71-0DE3DF089D16}"/>
    <cellStyle name="강조색6 15 6 2 2" xfId="25871" xr:uid="{66D8973C-95C7-4B33-9F19-20FC9AC66383}"/>
    <cellStyle name="강조색6 15 6 2 3" xfId="25872" xr:uid="{4146313F-AD5F-4DAE-A097-5EAB33761645}"/>
    <cellStyle name="강조색6 15 6 3" xfId="7086" xr:uid="{CAA4DF9F-F98F-4A88-BD1F-A7CB74D4B503}"/>
    <cellStyle name="강조색6 15 6 3 2" xfId="25873" xr:uid="{26C35F98-ACEF-4EF0-9CAE-AE09981D3A9C}"/>
    <cellStyle name="강조색6 15 6 3 3" xfId="25874" xr:uid="{D965348B-FEAC-48C6-A07C-D8E7CCD04D2D}"/>
    <cellStyle name="강조색6 15 6 4" xfId="25875" xr:uid="{52966A79-9B9A-4509-8B28-B9D043A77E45}"/>
    <cellStyle name="강조색6 15 6 5" xfId="25876" xr:uid="{EF503CE0-200F-40C0-8852-1FB6995D7F4F}"/>
    <cellStyle name="강조색6 15 7" xfId="2754" xr:uid="{8E269ABC-3324-4C6E-A8B9-E9C9B414AC37}"/>
    <cellStyle name="강조색6 15 7 2" xfId="11397" xr:uid="{93E39FA1-9A90-4FCA-AB3E-B8A49B3D0C67}"/>
    <cellStyle name="강조색6 15 7 2 2" xfId="25877" xr:uid="{BE33BFF3-DB78-4BF6-AD30-3689BBACF25E}"/>
    <cellStyle name="강조색6 15 7 2 3" xfId="25878" xr:uid="{931C6DF2-07D9-461E-82A1-39EAC5C16EEE}"/>
    <cellStyle name="강조색6 15 7 3" xfId="7087" xr:uid="{4DD42D75-2F57-4AB6-876F-155A884776A9}"/>
    <cellStyle name="강조색6 15 7 3 2" xfId="25879" xr:uid="{78354F49-5EED-4314-9EFE-1A1B8F64A071}"/>
    <cellStyle name="강조색6 15 7 3 3" xfId="25880" xr:uid="{C7EF1096-A46C-4D8E-BC9D-FD8DAB018339}"/>
    <cellStyle name="강조색6 15 7 4" xfId="25881" xr:uid="{FE501202-34A5-4967-9CAD-803507833D64}"/>
    <cellStyle name="강조색6 15 7 5" xfId="25882" xr:uid="{D8033FCC-594E-4144-8922-8361E66D969B}"/>
    <cellStyle name="강조색6 15 8" xfId="2755" xr:uid="{231576E7-8F50-473D-A343-1E08394CACEC}"/>
    <cellStyle name="강조색6 15 8 2" xfId="11398" xr:uid="{A2548A57-CC45-417C-B9D6-D64C2F3D7B2D}"/>
    <cellStyle name="강조색6 15 8 2 2" xfId="25883" xr:uid="{E39C7533-C839-4C2A-97DA-41634E97B529}"/>
    <cellStyle name="강조색6 15 8 2 3" xfId="25884" xr:uid="{38F27C63-A85C-4A60-8D18-DE40A78C134F}"/>
    <cellStyle name="강조색6 15 8 3" xfId="7088" xr:uid="{D07CBE57-C035-4770-89AA-9FBAC7197EF2}"/>
    <cellStyle name="강조색6 15 8 3 2" xfId="25885" xr:uid="{5C1BF940-6989-4EC5-A2EB-DAF74F208D65}"/>
    <cellStyle name="강조색6 15 8 3 3" xfId="25886" xr:uid="{7020AA0C-ED2A-4D67-9CAD-36E9B2B6B515}"/>
    <cellStyle name="강조색6 15 8 4" xfId="25887" xr:uid="{7D3DAFBA-83E0-4671-8AB8-0D0D065BCA55}"/>
    <cellStyle name="강조색6 15 8 5" xfId="25888" xr:uid="{7EB36A40-2198-4728-90EA-6403F2AB2467}"/>
    <cellStyle name="강조색6 15 9" xfId="11399" xr:uid="{A8AE035B-50B7-4419-AC6B-9801AE44BB40}"/>
    <cellStyle name="강조색6 15 9 2" xfId="25889" xr:uid="{FCC2BAA8-9764-499B-90FD-B9AE45FD1748}"/>
    <cellStyle name="강조색6 15 9 3" xfId="25890" xr:uid="{F7BC0F3F-CDE4-440A-A66F-226300E70DBA}"/>
    <cellStyle name="강조색6 16" xfId="2756" xr:uid="{ED67083A-C86D-4CE2-A8ED-89876C823FE9}"/>
    <cellStyle name="강조색6 16 2" xfId="11400" xr:uid="{964736A0-B768-4574-AC10-3D642CE2807D}"/>
    <cellStyle name="강조색6 16 2 2" xfId="25891" xr:uid="{8C1C0117-85D0-484C-92D3-20634D54EC95}"/>
    <cellStyle name="강조색6 16 2 3" xfId="25892" xr:uid="{0BE4449A-6C92-479F-9DF3-51C0ACC5800D}"/>
    <cellStyle name="강조색6 16 3" xfId="7089" xr:uid="{EB9A481A-910F-48D1-8FC3-3A9803EC02FF}"/>
    <cellStyle name="강조색6 16 3 2" xfId="25893" xr:uid="{C597C77E-3D3C-4A8D-BF18-8D1AC633315F}"/>
    <cellStyle name="강조색6 16 3 3" xfId="25894" xr:uid="{F29DC41C-8459-496A-94A9-65FED89E197E}"/>
    <cellStyle name="강조색6 16 4" xfId="25895" xr:uid="{BB9642EC-A612-400C-86CA-8AEC08160750}"/>
    <cellStyle name="강조색6 16 5" xfId="25896" xr:uid="{918174BB-8D06-4A1C-A346-1E553B8A5BD8}"/>
    <cellStyle name="강조색6 17" xfId="2757" xr:uid="{E430C22F-1CF5-4A45-A45F-8AE86521AF32}"/>
    <cellStyle name="강조색6 17 2" xfId="2758" xr:uid="{E3CDAD77-70E4-4B9D-A6AD-8A6B0BF17F9C}"/>
    <cellStyle name="강조색6 17 2 2" xfId="8711" xr:uid="{74C29866-3064-4397-BFB1-80D2A3DF3E69}"/>
    <cellStyle name="강조색6 17 2 2 2" xfId="25897" xr:uid="{3C048ADF-B4B3-4DDF-BE55-99B7CCDBA3CB}"/>
    <cellStyle name="강조색6 17 2 2 3" xfId="25898" xr:uid="{8893A9C1-B3A2-4FEB-AB94-D700911A30EB}"/>
    <cellStyle name="강조색6 17 2 3" xfId="13174" xr:uid="{513660A9-C994-4957-8350-B1E56F0E015D}"/>
    <cellStyle name="강조색6 17 2 3 2" xfId="25899" xr:uid="{EE60D4CA-5570-416F-A9C5-4D39060EBAB7}"/>
    <cellStyle name="강조색6 17 2 3 3" xfId="25900" xr:uid="{AFD9F597-406F-46F2-9DBC-29074F430DF4}"/>
    <cellStyle name="강조색6 17 2 4" xfId="25901" xr:uid="{7B64D46D-258F-4A15-8436-4A63D48E7599}"/>
    <cellStyle name="강조색6 17 2 5" xfId="25902" xr:uid="{EF47AE89-2CF0-42A4-B806-3CC97BBA669C}"/>
    <cellStyle name="강조색6 17 3" xfId="11401" xr:uid="{AA255247-452F-4E1F-98F9-73BAFC07E079}"/>
    <cellStyle name="강조색6 17 3 2" xfId="25903" xr:uid="{7E39674F-0225-4662-9BC4-D79351EE2519}"/>
    <cellStyle name="강조색6 17 3 3" xfId="25904" xr:uid="{5BD2B4C7-B1B0-4E50-A289-8B41A4487F13}"/>
    <cellStyle name="강조색6 17 4" xfId="7090" xr:uid="{34909EB5-FA6E-495E-A10D-0B728DA2473E}"/>
    <cellStyle name="강조색6 17 4 2" xfId="25905" xr:uid="{96B5096E-1D7B-4329-A1C7-A99B1C650E73}"/>
    <cellStyle name="강조색6 17 4 3" xfId="25906" xr:uid="{D7424432-1C6C-4BA8-A15A-ECC7F46FAC18}"/>
    <cellStyle name="강조색6 17 5" xfId="25907" xr:uid="{5C9A5FF6-08A6-4F1F-8827-3F3F34545F19}"/>
    <cellStyle name="강조색6 17 6" xfId="25908" xr:uid="{907C0A7A-9EC1-40A7-8C26-288AEE4F4310}"/>
    <cellStyle name="강조색6 18" xfId="2759" xr:uid="{7FA6BEBD-FA0B-4E38-8F9C-A47B44BF0419}"/>
    <cellStyle name="강조색6 18 2" xfId="25909" xr:uid="{AF3E0FFF-C22A-4D82-A22F-3EBFD4BC388C}"/>
    <cellStyle name="강조색6 18 3" xfId="25910" xr:uid="{01C79E9E-4A26-4285-AAB4-841042CBDF40}"/>
    <cellStyle name="강조색6 19" xfId="13428" xr:uid="{18AB6335-0A1E-4709-ABD3-DF8D94FBCDEC}"/>
    <cellStyle name="강조색6 19 2" xfId="36309" xr:uid="{DEFCC05D-43E2-4901-8FA0-F7B904D8CD7F}"/>
    <cellStyle name="강조색6 19 3" xfId="36194" xr:uid="{00AE343F-8029-4551-BF14-065252CAC94E}"/>
    <cellStyle name="강조색6 19 4" xfId="25911" xr:uid="{AF1B2D52-1105-4FD1-A544-DD599E40C4FB}"/>
    <cellStyle name="강조색6 2" xfId="2760" xr:uid="{B279FB72-2A69-4DE6-906F-D23E885795D0}"/>
    <cellStyle name="강조색6 2 10" xfId="7091" xr:uid="{2BA40197-828A-4646-BD7A-A2A2CC587D3A}"/>
    <cellStyle name="강조색6 2 10 2" xfId="25912" xr:uid="{3C5F56BE-512C-471E-9DD5-E48BD7F0E430}"/>
    <cellStyle name="강조색6 2 10 3" xfId="25913" xr:uid="{17AF195D-3115-4737-94B4-AAAD7EFBC660}"/>
    <cellStyle name="강조색6 2 11" xfId="13214" xr:uid="{7CF1D354-CF34-45D9-89F7-5599D808A8AB}"/>
    <cellStyle name="강조색6 2 11 2" xfId="25914" xr:uid="{09FC9B78-6F45-4BE6-A355-0C0188F06A70}"/>
    <cellStyle name="강조색6 2 11 3" xfId="25915" xr:uid="{5D44094C-2442-489C-8294-64084B27AF57}"/>
    <cellStyle name="강조색6 2 12" xfId="13256" xr:uid="{CE7A84F1-EAD1-45B0-8510-26A0D61E0AEA}"/>
    <cellStyle name="강조색6 2 12 2" xfId="25916" xr:uid="{1FAC7E6D-10B9-4F03-9A33-01C2E9816640}"/>
    <cellStyle name="강조색6 2 12 3" xfId="25917" xr:uid="{F558C9B6-BFCC-4BE6-A838-960A6E06073F}"/>
    <cellStyle name="강조색6 2 13" xfId="25918" xr:uid="{E7BDC4EC-DBE2-4B8E-973A-16F65CC7B9BE}"/>
    <cellStyle name="강조색6 2 13 2" xfId="37587" xr:uid="{2A3670A9-A0CF-497C-9374-383375D00447}"/>
    <cellStyle name="강조색6 2 13 3" xfId="37616" xr:uid="{9DB58C7A-29A0-4D2F-8F81-4DE2FA95A854}"/>
    <cellStyle name="강조색6 2 13 4" xfId="36269" xr:uid="{9C9DD335-BE1D-4012-A02F-873EF37AD39E}"/>
    <cellStyle name="강조색6 2 14" xfId="25919" xr:uid="{6D16BA2B-E73A-4F03-82D9-97C6C25D8CFC}"/>
    <cellStyle name="강조색6 2 2" xfId="2761" xr:uid="{A6A88AAE-39A8-4C87-B7FF-FA294ABAD091}"/>
    <cellStyle name="강조색6 2 2 2" xfId="11402" xr:uid="{8A1AE4B0-59C0-4A84-8025-1EE4611194C5}"/>
    <cellStyle name="강조색6 2 2 2 2" xfId="25920" xr:uid="{7690E5A6-1A3C-4761-B058-68600CC2AD1E}"/>
    <cellStyle name="강조색6 2 2 2 3" xfId="25921" xr:uid="{BE3218E6-42A3-4513-AF04-90D092EA78DD}"/>
    <cellStyle name="강조색6 2 2 3" xfId="7092" xr:uid="{EA933D95-73B9-4FE9-9A79-E240F7E2ED20}"/>
    <cellStyle name="강조색6 2 2 3 2" xfId="25922" xr:uid="{1B60F832-1FD8-4268-BB03-184219191845}"/>
    <cellStyle name="강조색6 2 2 3 3" xfId="25923" xr:uid="{025C7759-04F7-4093-9D1D-CAC3112416C1}"/>
    <cellStyle name="강조색6 2 2 4" xfId="25924" xr:uid="{7D37410D-B31F-4482-BE79-6965F156FD30}"/>
    <cellStyle name="강조색6 2 2 5" xfId="25925" xr:uid="{8D687744-7BB0-4608-8AF5-2525C7B5E60E}"/>
    <cellStyle name="강조색6 2 3" xfId="2762" xr:uid="{03C06C7F-49BB-44F8-AE14-94B08107A095}"/>
    <cellStyle name="강조색6 2 3 2" xfId="11403" xr:uid="{388A05F5-A68E-4B6E-BFC9-1A14A6D757A0}"/>
    <cellStyle name="강조색6 2 3 2 2" xfId="25926" xr:uid="{4E6FE81A-C939-4F55-A54B-6EF39D0695F3}"/>
    <cellStyle name="강조색6 2 3 2 3" xfId="25927" xr:uid="{C9F1EEA8-761A-4959-915F-B344A1D47413}"/>
    <cellStyle name="강조색6 2 3 3" xfId="7093" xr:uid="{25AE8EFE-1AEF-4896-A61B-0C10A3304639}"/>
    <cellStyle name="강조색6 2 3 3 2" xfId="25928" xr:uid="{169FC9BF-F16E-4B9A-98B7-46D68BE41AFE}"/>
    <cellStyle name="강조색6 2 3 3 3" xfId="25929" xr:uid="{D7558B8F-71CA-47F5-BEEB-8C25E8FC1D4C}"/>
    <cellStyle name="강조색6 2 3 4" xfId="25930" xr:uid="{B6393B5C-EAFE-4FAB-8C9A-49EF4DFE4076}"/>
    <cellStyle name="강조색6 2 3 5" xfId="25931" xr:uid="{C32DDFD8-BF6E-4F8D-9E48-913B4C672E91}"/>
    <cellStyle name="강조색6 2 4" xfId="2763" xr:uid="{6B92660A-5B94-40AE-A5E2-B4C4D0131B9C}"/>
    <cellStyle name="강조색6 2 4 2" xfId="11404" xr:uid="{ADF7DB98-0E7E-4CC6-97C7-4B595B7804EA}"/>
    <cellStyle name="강조색6 2 4 2 2" xfId="25932" xr:uid="{C617A53B-E5E4-4E6B-9F18-8F8248F2E7A7}"/>
    <cellStyle name="강조색6 2 4 2 3" xfId="25933" xr:uid="{CBFC51C3-260A-4722-9F60-F608EB06631E}"/>
    <cellStyle name="강조색6 2 4 3" xfId="7094" xr:uid="{E445FE00-F650-48B8-ADF4-934EBE316B32}"/>
    <cellStyle name="강조색6 2 4 3 2" xfId="25934" xr:uid="{19A028F8-4BBC-4B54-BDA2-B00E3F5B4629}"/>
    <cellStyle name="강조색6 2 4 3 3" xfId="25935" xr:uid="{34635D42-8BB4-4AE8-9DA8-78F86B5B75C5}"/>
    <cellStyle name="강조색6 2 4 4" xfId="25936" xr:uid="{2D345E6E-22D0-4A2A-89A5-9B8560441C94}"/>
    <cellStyle name="강조색6 2 4 5" xfId="25937" xr:uid="{762A07C0-4726-45DA-B82E-415C8999E9AA}"/>
    <cellStyle name="강조색6 2 5" xfId="2764" xr:uid="{555CC4A6-4ACB-4E92-8311-EDB319AC1C5E}"/>
    <cellStyle name="강조색6 2 5 2" xfId="11405" xr:uid="{4F726C1E-D736-415D-BC3B-446CA1F0FB83}"/>
    <cellStyle name="강조색6 2 5 2 2" xfId="25938" xr:uid="{6CCCC170-79CF-41D3-8AC5-15D773707109}"/>
    <cellStyle name="강조색6 2 5 2 3" xfId="25939" xr:uid="{27CB6376-A946-474A-A879-53DB641EDD7B}"/>
    <cellStyle name="강조색6 2 5 3" xfId="7095" xr:uid="{D4712F72-59A7-4DBC-BB42-4836E20A78FB}"/>
    <cellStyle name="강조색6 2 5 3 2" xfId="25940" xr:uid="{9A701A37-3E5A-4139-BA41-5F7DA84CE979}"/>
    <cellStyle name="강조색6 2 5 3 3" xfId="25941" xr:uid="{6E4B9CCA-F501-42D3-8659-33DD28DA8013}"/>
    <cellStyle name="강조색6 2 5 4" xfId="25942" xr:uid="{4C5AA518-CA78-4D7F-95CB-8F992A2EBDB9}"/>
    <cellStyle name="강조색6 2 5 5" xfId="25943" xr:uid="{93B507DB-A0DB-4556-836B-D98E60FD81BD}"/>
    <cellStyle name="강조색6 2 6" xfId="2765" xr:uid="{5FADD17D-C74F-4162-8005-AE4D89522098}"/>
    <cellStyle name="강조색6 2 6 2" xfId="11406" xr:uid="{617EABA7-9493-47C2-A618-8CBB12106530}"/>
    <cellStyle name="강조색6 2 6 2 2" xfId="25944" xr:uid="{03EF7068-8A55-43AC-9F0A-D9A030B1E7B9}"/>
    <cellStyle name="강조색6 2 6 2 3" xfId="25945" xr:uid="{B0EECAD9-54C5-4294-BE64-E4ADFF59F49A}"/>
    <cellStyle name="강조색6 2 6 3" xfId="7096" xr:uid="{DADB8EC3-675B-45FC-88D9-2D26F6384986}"/>
    <cellStyle name="강조색6 2 6 3 2" xfId="25946" xr:uid="{082055C8-2D44-4D4A-93AF-42EB954678E3}"/>
    <cellStyle name="강조색6 2 6 3 3" xfId="25947" xr:uid="{BFBE16A3-58C1-4838-93AF-C743E2496BCF}"/>
    <cellStyle name="강조색6 2 6 4" xfId="25948" xr:uid="{D940CA1C-EC8B-45FE-955B-41EFEA478C3C}"/>
    <cellStyle name="강조색6 2 6 5" xfId="25949" xr:uid="{A615F55F-F6F6-4271-8EAD-F324CBCD7DCC}"/>
    <cellStyle name="강조색6 2 7" xfId="2766" xr:uid="{4BD42C86-6714-41E8-B06A-75C6F750E7B8}"/>
    <cellStyle name="강조색6 2 7 2" xfId="11407" xr:uid="{11C0B90A-95E1-499C-B38F-6B453883FD8A}"/>
    <cellStyle name="강조색6 2 7 2 2" xfId="25950" xr:uid="{80B4FB26-8CE0-47D1-B165-1DB6245F3343}"/>
    <cellStyle name="강조색6 2 7 2 3" xfId="25951" xr:uid="{F564C630-5621-4843-8851-D456168913A4}"/>
    <cellStyle name="강조색6 2 7 3" xfId="7097" xr:uid="{24A03C88-544F-4561-8650-6236038F36B8}"/>
    <cellStyle name="강조색6 2 7 3 2" xfId="25952" xr:uid="{07FF6EC7-E793-4014-980E-747F962A8397}"/>
    <cellStyle name="강조색6 2 7 3 3" xfId="25953" xr:uid="{D1E7848A-8364-46AC-ADC0-2EE37CF99678}"/>
    <cellStyle name="강조색6 2 7 4" xfId="25954" xr:uid="{586E042C-F743-49D0-BB4A-63650C2C80E7}"/>
    <cellStyle name="강조색6 2 7 5" xfId="25955" xr:uid="{A57CAF2A-203E-4A22-A35E-ADA1CF2AB676}"/>
    <cellStyle name="강조색6 2 8" xfId="2767" xr:uid="{996024BB-936D-4342-A684-85F06CC35D74}"/>
    <cellStyle name="강조색6 2 8 2" xfId="11408" xr:uid="{F777D949-E0D1-4CD6-8D03-85BCC003513B}"/>
    <cellStyle name="강조색6 2 8 2 2" xfId="25956" xr:uid="{F0B0B4EB-71A9-4D9E-86A8-C40AD69AFA73}"/>
    <cellStyle name="강조색6 2 8 2 3" xfId="25957" xr:uid="{ACE7AE3E-FB2A-4B67-84B1-11F56FB6CAD3}"/>
    <cellStyle name="강조색6 2 8 3" xfId="7098" xr:uid="{31859C6F-03D1-4422-AE67-D454EE786C04}"/>
    <cellStyle name="강조색6 2 8 3 2" xfId="25958" xr:uid="{AB90DAE0-4F1E-44F4-80C8-19ADA3B33CF6}"/>
    <cellStyle name="강조색6 2 8 3 3" xfId="25959" xr:uid="{70E51801-31F9-4FF5-8205-D339EB554F38}"/>
    <cellStyle name="강조색6 2 8 4" xfId="25960" xr:uid="{84C411B5-BE98-4C39-899D-041F5005B6CA}"/>
    <cellStyle name="강조색6 2 8 5" xfId="25961" xr:uid="{C35D6BD2-3E8A-448D-870D-504B239E608F}"/>
    <cellStyle name="강조색6 2 9" xfId="11409" xr:uid="{04D031CD-5AFB-4654-A441-780BD344EAEA}"/>
    <cellStyle name="강조색6 2 9 2" xfId="25962" xr:uid="{76732970-942D-4D32-9EE7-C41CB7108D09}"/>
    <cellStyle name="강조색6 2 9 3" xfId="25963" xr:uid="{187F0406-ED39-413A-B73B-6ADDF7D9F866}"/>
    <cellStyle name="강조색6 20" xfId="37728" xr:uid="{5A9671D0-19D6-471D-B5CB-7572A4C50F6E}"/>
    <cellStyle name="강조색6 21" xfId="37729" xr:uid="{41FF85DE-3D5A-4260-9A93-6450F3A0F332}"/>
    <cellStyle name="강조색6 3" xfId="2768" xr:uid="{46E55504-CE90-444A-9422-A82558F77567}"/>
    <cellStyle name="강조색6 3 10" xfId="7099" xr:uid="{D61B8720-E8D2-43A0-9330-679C8F39D0F5}"/>
    <cellStyle name="강조색6 3 10 2" xfId="25964" xr:uid="{A5690195-F917-49C9-9D16-1EB2B3006C81}"/>
    <cellStyle name="강조색6 3 10 3" xfId="25965" xr:uid="{DA3A4B1E-81CF-4230-8513-0C24AD4ACECE}"/>
    <cellStyle name="강조색6 3 11" xfId="25966" xr:uid="{BAB5427E-247B-4502-B306-7DD2E412492C}"/>
    <cellStyle name="강조색6 3 12" xfId="25967" xr:uid="{D2AC10B4-B8D2-428A-9115-2C8DB792EDA3}"/>
    <cellStyle name="강조색6 3 2" xfId="2769" xr:uid="{52EC7AD9-AC1B-490F-B8CF-36CA43FB468A}"/>
    <cellStyle name="강조색6 3 2 2" xfId="11410" xr:uid="{0302438E-89FB-4DCE-A7FB-58CE51BD4A71}"/>
    <cellStyle name="강조색6 3 2 2 2" xfId="25968" xr:uid="{05D343F3-9FB8-4683-992D-23A0196DC34E}"/>
    <cellStyle name="강조색6 3 2 2 3" xfId="25969" xr:uid="{9B06BC07-2E50-40CC-A3F9-3E1D91251A9E}"/>
    <cellStyle name="강조색6 3 2 3" xfId="7100" xr:uid="{C863A045-608F-4A9A-8D18-536F9F25FD55}"/>
    <cellStyle name="강조색6 3 2 3 2" xfId="25970" xr:uid="{30BB4363-E6DF-4C07-81A3-970BE06D0730}"/>
    <cellStyle name="강조색6 3 2 3 3" xfId="25971" xr:uid="{2E6BA4F5-77F7-41CF-ACDA-70C495007ED8}"/>
    <cellStyle name="강조색6 3 2 4" xfId="25972" xr:uid="{836D68ED-64BD-4161-9B40-9798BA3651A4}"/>
    <cellStyle name="강조색6 3 2 5" xfId="25973" xr:uid="{E257A1D2-12E9-44DF-956D-89AE6AC8AF8F}"/>
    <cellStyle name="강조색6 3 3" xfId="2770" xr:uid="{1BCE36EA-8634-42AB-B2A7-7E1C1822FAAB}"/>
    <cellStyle name="강조색6 3 3 2" xfId="11411" xr:uid="{06CE18AE-C046-4AA9-884E-69959833A986}"/>
    <cellStyle name="강조색6 3 3 2 2" xfId="25974" xr:uid="{9895C48D-26C2-492A-B690-39DE22221F40}"/>
    <cellStyle name="강조색6 3 3 2 3" xfId="25975" xr:uid="{AA71AE6C-7B83-4FD7-8A9C-19767C1A8DCD}"/>
    <cellStyle name="강조색6 3 3 3" xfId="7101" xr:uid="{0A46BBAA-BCD9-4634-B79C-1E69C5202DA6}"/>
    <cellStyle name="강조색6 3 3 3 2" xfId="25976" xr:uid="{3C9470BB-5707-4120-AA4C-5FC014388A11}"/>
    <cellStyle name="강조색6 3 3 3 3" xfId="25977" xr:uid="{E746B7DF-907A-4B34-A6AB-8C68042264CA}"/>
    <cellStyle name="강조색6 3 3 4" xfId="25978" xr:uid="{28747D28-2A09-4D69-AD2D-162118EBE771}"/>
    <cellStyle name="강조색6 3 3 5" xfId="25979" xr:uid="{42F8B767-75C5-429A-86B7-A0CC5A96E115}"/>
    <cellStyle name="강조색6 3 4" xfId="2771" xr:uid="{542A3012-E72B-45B2-9ADA-AF8B365D9BA9}"/>
    <cellStyle name="강조색6 3 4 2" xfId="11412" xr:uid="{C50CB5C2-9D2A-43A5-8DD7-23BE3E7F58E2}"/>
    <cellStyle name="강조색6 3 4 2 2" xfId="25980" xr:uid="{6EA50592-788D-47B5-BB6E-5AF20A4CF1AA}"/>
    <cellStyle name="강조색6 3 4 2 3" xfId="25981" xr:uid="{CD56D33D-6C9F-4C28-8365-08C555F5E2B0}"/>
    <cellStyle name="강조색6 3 4 3" xfId="7102" xr:uid="{0289066A-7E48-4E19-8B14-026AA906BB4B}"/>
    <cellStyle name="강조색6 3 4 3 2" xfId="25982" xr:uid="{2BD3C1C4-4CCB-4C71-9DB5-CEE2D33E2CEB}"/>
    <cellStyle name="강조색6 3 4 3 3" xfId="25983" xr:uid="{9C73AE46-EA5F-47AE-B9B3-72528533D60A}"/>
    <cellStyle name="강조색6 3 4 4" xfId="25984" xr:uid="{92FA7B67-C610-4A63-8580-ECBCD17C0007}"/>
    <cellStyle name="강조색6 3 4 5" xfId="25985" xr:uid="{ED5F3910-FD62-475F-883B-0CE74678499B}"/>
    <cellStyle name="강조색6 3 5" xfId="2772" xr:uid="{766ECECB-4FD1-4D3C-8C5B-030F156B556F}"/>
    <cellStyle name="강조색6 3 5 2" xfId="11413" xr:uid="{1F77C164-D7BA-49DB-BFCE-6F4434B7DDBB}"/>
    <cellStyle name="강조색6 3 5 2 2" xfId="25986" xr:uid="{51CC2096-7E40-4C5B-8145-5703A9C3DB23}"/>
    <cellStyle name="강조색6 3 5 2 3" xfId="25987" xr:uid="{870E184E-5B70-42C9-A354-C0BA8ECC1866}"/>
    <cellStyle name="강조색6 3 5 3" xfId="7103" xr:uid="{5114EFA7-EAE1-4DBC-B61B-375644A2544A}"/>
    <cellStyle name="강조색6 3 5 3 2" xfId="25988" xr:uid="{B8567E09-D26F-46DE-B7C8-3EBC5FE8212F}"/>
    <cellStyle name="강조색6 3 5 3 3" xfId="25989" xr:uid="{12DB228C-D1D8-4033-95B9-B55F22C17A18}"/>
    <cellStyle name="강조색6 3 5 4" xfId="25990" xr:uid="{545721C7-1EAA-4692-9070-0A0AE9F3CEFE}"/>
    <cellStyle name="강조색6 3 5 5" xfId="25991" xr:uid="{434B8510-7561-4A8C-A55C-74D4F264CD8D}"/>
    <cellStyle name="강조색6 3 6" xfId="2773" xr:uid="{8404E5E4-5152-4936-96AC-927B6BFCA4C8}"/>
    <cellStyle name="강조색6 3 6 2" xfId="11414" xr:uid="{30A3C47B-6234-4090-B30B-84A69AEB8B7D}"/>
    <cellStyle name="강조색6 3 6 2 2" xfId="25992" xr:uid="{82B72DBC-BAA2-4AB5-9398-94EFD6F3A789}"/>
    <cellStyle name="강조색6 3 6 2 3" xfId="25993" xr:uid="{7F3FD986-FF23-48F2-B32A-196C6FED89BB}"/>
    <cellStyle name="강조색6 3 6 3" xfId="7104" xr:uid="{FCC939AF-A6BB-40B6-A966-93462034D260}"/>
    <cellStyle name="강조색6 3 6 3 2" xfId="25994" xr:uid="{E449EC8B-A2DD-468B-A6A6-79F437972ABE}"/>
    <cellStyle name="강조색6 3 6 3 3" xfId="25995" xr:uid="{58FC94E9-004A-4B24-99C4-F6A48A3A1C54}"/>
    <cellStyle name="강조색6 3 6 4" xfId="25996" xr:uid="{A15129F9-2084-419F-9B25-64572ABD8B45}"/>
    <cellStyle name="강조색6 3 6 5" xfId="25997" xr:uid="{AD2BCDC0-CD7B-473B-8838-51070443BBA4}"/>
    <cellStyle name="강조색6 3 7" xfId="2774" xr:uid="{EF222AF2-A40E-44D5-9298-A7C1E4412DB3}"/>
    <cellStyle name="강조색6 3 7 2" xfId="11415" xr:uid="{EBBA6443-FBC8-46B8-9FAE-4EBB7FA22389}"/>
    <cellStyle name="강조색6 3 7 2 2" xfId="25998" xr:uid="{C66005BA-CF77-4767-B873-A913174E773F}"/>
    <cellStyle name="강조색6 3 7 2 3" xfId="25999" xr:uid="{5C6A4DCD-FFB5-44CB-B3F4-26C0604B7155}"/>
    <cellStyle name="강조색6 3 7 3" xfId="7105" xr:uid="{B01BBEA5-20E1-4353-A884-9A9AB51E37D9}"/>
    <cellStyle name="강조색6 3 7 3 2" xfId="26000" xr:uid="{2C1B0793-BD5E-48CF-B95F-F3BF41003EC6}"/>
    <cellStyle name="강조색6 3 7 3 3" xfId="26001" xr:uid="{379F89CD-A95D-4EAB-BA13-FE496023C5AF}"/>
    <cellStyle name="강조색6 3 7 4" xfId="26002" xr:uid="{8FC96261-2E1A-411C-959A-C5200D55788C}"/>
    <cellStyle name="강조색6 3 7 5" xfId="26003" xr:uid="{00A6359D-DB2D-4C2F-A4BB-FA5AF3CC8214}"/>
    <cellStyle name="강조색6 3 8" xfId="2775" xr:uid="{1DFFEE73-B7AC-4EAA-A56A-3420A16FF742}"/>
    <cellStyle name="강조색6 3 8 2" xfId="11416" xr:uid="{1AFE14BA-194E-47B9-8D9A-A44185BB2D2D}"/>
    <cellStyle name="강조색6 3 8 2 2" xfId="26004" xr:uid="{0C7E62F0-EF20-4DAA-97E5-E1C2328D5DAB}"/>
    <cellStyle name="강조색6 3 8 2 3" xfId="26005" xr:uid="{191E8070-9F0E-44A4-85FC-160117D917FF}"/>
    <cellStyle name="강조색6 3 8 3" xfId="7106" xr:uid="{78B5D079-A8B4-42A8-B278-DB7D80051006}"/>
    <cellStyle name="강조색6 3 8 3 2" xfId="26006" xr:uid="{EE9A052E-40E2-4501-9006-5FB6F3776774}"/>
    <cellStyle name="강조색6 3 8 3 3" xfId="26007" xr:uid="{AC0FD867-0B43-470A-A99D-76A87D2B3C20}"/>
    <cellStyle name="강조색6 3 8 4" xfId="26008" xr:uid="{26B9116D-C66C-4CC3-B8B9-3ACA19CDA7D1}"/>
    <cellStyle name="강조색6 3 8 5" xfId="26009" xr:uid="{1E11633B-8D73-452F-BEAF-EDEC0A4A07D4}"/>
    <cellStyle name="강조색6 3 9" xfId="11417" xr:uid="{072F8225-A9BC-4895-9050-F62B786FA97D}"/>
    <cellStyle name="강조색6 3 9 2" xfId="26010" xr:uid="{0BB8C3BD-75B3-4CBA-8FFF-F994F9928BEC}"/>
    <cellStyle name="강조색6 3 9 3" xfId="26011" xr:uid="{3F780F25-A2C1-4C61-9D39-134820248238}"/>
    <cellStyle name="강조색6 4" xfId="2776" xr:uid="{E54F7D02-9E06-49F0-9C30-49DCF73CE841}"/>
    <cellStyle name="강조색6 4 10" xfId="7107" xr:uid="{6D6C49D5-F1EA-4B01-9968-5FECA30522AD}"/>
    <cellStyle name="강조색6 4 10 2" xfId="26012" xr:uid="{190B28CD-6D3F-478B-8BFE-16A35DEC74FA}"/>
    <cellStyle name="강조색6 4 10 3" xfId="26013" xr:uid="{4F361915-E9D2-4069-8C73-81F45753549A}"/>
    <cellStyle name="강조색6 4 11" xfId="26014" xr:uid="{EDD50388-A7E9-462A-BD43-1453A434FE70}"/>
    <cellStyle name="강조색6 4 12" xfId="26015" xr:uid="{F2CEBDFE-F97A-45C5-8C85-15F1EAB54674}"/>
    <cellStyle name="강조색6 4 2" xfId="2777" xr:uid="{EAE24A7D-E6FF-4B9A-A5BF-34AC9E3E8C0E}"/>
    <cellStyle name="강조색6 4 2 2" xfId="11418" xr:uid="{E1BDEAAA-AB6F-4892-AA77-83B498481E84}"/>
    <cellStyle name="강조색6 4 2 2 2" xfId="26016" xr:uid="{385A8EB2-E7E4-41AA-893E-07F511F98C32}"/>
    <cellStyle name="강조색6 4 2 2 3" xfId="26017" xr:uid="{6F90E658-6A2A-435E-A5DB-C970A7E570FA}"/>
    <cellStyle name="강조색6 4 2 3" xfId="7108" xr:uid="{0AEBD70D-4FB5-48E7-9E99-13DD975E1962}"/>
    <cellStyle name="강조색6 4 2 3 2" xfId="26018" xr:uid="{8DB31E6C-E742-4FDC-BDF5-7BCE08C2E1BB}"/>
    <cellStyle name="강조색6 4 2 3 3" xfId="26019" xr:uid="{8AB67BEB-8296-4BA5-9E3D-022998B4F08C}"/>
    <cellStyle name="강조색6 4 2 4" xfId="26020" xr:uid="{70C0AC18-AE77-4362-A763-C7A8A0CF192B}"/>
    <cellStyle name="강조색6 4 2 5" xfId="26021" xr:uid="{FEDC6814-266C-48A8-8F85-8957F4A8F88E}"/>
    <cellStyle name="강조색6 4 3" xfId="2778" xr:uid="{698F35BB-99F9-4B49-AA48-73C8A59A4F7F}"/>
    <cellStyle name="강조색6 4 3 2" xfId="11419" xr:uid="{A0068486-4259-4CBD-960A-DBBD630A2C58}"/>
    <cellStyle name="강조색6 4 3 2 2" xfId="26022" xr:uid="{AFCFD9F1-A3D3-4F62-B2E7-6AFF3F4DAFE5}"/>
    <cellStyle name="강조색6 4 3 2 3" xfId="26023" xr:uid="{E95EDFDF-3F5D-4F39-B307-E316A3362FB2}"/>
    <cellStyle name="강조색6 4 3 3" xfId="7109" xr:uid="{7B1D715C-7D73-426D-B354-1113FCA8BCEA}"/>
    <cellStyle name="강조색6 4 3 3 2" xfId="26024" xr:uid="{8C1D3BAD-F2CC-41EA-A0E8-0CD961C37D64}"/>
    <cellStyle name="강조색6 4 3 3 3" xfId="26025" xr:uid="{75437B96-2C10-45E6-95F5-C70727E3C976}"/>
    <cellStyle name="강조색6 4 3 4" xfId="26026" xr:uid="{4E4AFB0B-0961-4816-A457-30377E825526}"/>
    <cellStyle name="강조색6 4 3 5" xfId="26027" xr:uid="{A92451F0-BF06-43DA-9B5C-F2AD1E9A08AB}"/>
    <cellStyle name="강조색6 4 4" xfId="2779" xr:uid="{810119A5-2B6A-4888-9B76-A01FF85AC6CC}"/>
    <cellStyle name="강조색6 4 4 2" xfId="11420" xr:uid="{5EBCF4B3-73F4-4615-97F0-5300A23C25F4}"/>
    <cellStyle name="강조색6 4 4 2 2" xfId="26028" xr:uid="{A0A399A7-B9A4-4987-86B1-6C943F293B00}"/>
    <cellStyle name="강조색6 4 4 2 3" xfId="26029" xr:uid="{5A3C12FC-F268-4EE2-B93B-E5038E048A07}"/>
    <cellStyle name="강조색6 4 4 3" xfId="7110" xr:uid="{8AAB701D-C322-427A-9F3F-078FB8C6E0F4}"/>
    <cellStyle name="강조색6 4 4 3 2" xfId="26030" xr:uid="{D85237CE-A31F-4569-85D6-F170F154E227}"/>
    <cellStyle name="강조색6 4 4 3 3" xfId="26031" xr:uid="{B9335A52-9977-44AB-A213-D7001CE67CCE}"/>
    <cellStyle name="강조색6 4 4 4" xfId="26032" xr:uid="{6B317CEE-96E1-4651-8024-64447800005E}"/>
    <cellStyle name="강조색6 4 4 5" xfId="26033" xr:uid="{6AA6AB30-3501-4909-A0F9-E1080E518B74}"/>
    <cellStyle name="강조색6 4 5" xfId="2780" xr:uid="{CD086116-AA36-4A7B-9C0E-0FC94A69A50C}"/>
    <cellStyle name="강조색6 4 5 2" xfId="11421" xr:uid="{DDB81827-F552-45B4-8C9C-5D88AA00E1EE}"/>
    <cellStyle name="강조색6 4 5 2 2" xfId="26034" xr:uid="{AA569D0A-B73C-46D6-B4D4-704124DA193D}"/>
    <cellStyle name="강조색6 4 5 2 3" xfId="26035" xr:uid="{4DDF7408-29D3-4EC2-A702-40553CA2B6BA}"/>
    <cellStyle name="강조색6 4 5 3" xfId="7111" xr:uid="{5612D4B0-CE4D-4EF7-B634-5150AA5B5245}"/>
    <cellStyle name="강조색6 4 5 3 2" xfId="26036" xr:uid="{5486652B-B42C-4732-998D-691B3B3C794E}"/>
    <cellStyle name="강조색6 4 5 3 3" xfId="26037" xr:uid="{5008F89F-8F4A-4D69-A546-3A7360FBEE72}"/>
    <cellStyle name="강조색6 4 5 4" xfId="26038" xr:uid="{29DCD346-B550-4A78-8DF1-6EF01A4553EA}"/>
    <cellStyle name="강조색6 4 5 5" xfId="26039" xr:uid="{48BA7E80-93EF-468D-B14B-E13CACBB810D}"/>
    <cellStyle name="강조색6 4 6" xfId="2781" xr:uid="{DD6FC7D2-4524-408D-8DD2-3375F7706F7A}"/>
    <cellStyle name="강조색6 4 6 2" xfId="11422" xr:uid="{D396D8D0-A6E9-4586-8609-A7CCBF24A5EB}"/>
    <cellStyle name="강조색6 4 6 2 2" xfId="26040" xr:uid="{90EE2F1E-5CB7-4B12-9F22-095CAAEA1B9A}"/>
    <cellStyle name="강조색6 4 6 2 3" xfId="26041" xr:uid="{DCBA48E1-9670-4FFC-9341-03B3E0694BCA}"/>
    <cellStyle name="강조색6 4 6 3" xfId="7112" xr:uid="{4EF9E13D-4381-4658-9AA2-80231C966CA7}"/>
    <cellStyle name="강조색6 4 6 3 2" xfId="26042" xr:uid="{E24FC2E6-1AC7-4ACB-906A-DDBD98B114D7}"/>
    <cellStyle name="강조색6 4 6 3 3" xfId="26043" xr:uid="{31D1C781-A99B-44A0-AA7F-B90EC85BC39D}"/>
    <cellStyle name="강조색6 4 6 4" xfId="26044" xr:uid="{D6687C37-BDD3-4BF5-A713-7E16E6D43CCC}"/>
    <cellStyle name="강조색6 4 6 5" xfId="26045" xr:uid="{480E8C34-6E61-4EAF-9B25-D2B4F7FFA45E}"/>
    <cellStyle name="강조색6 4 7" xfId="2782" xr:uid="{0B5B7D0F-79B8-49D7-A0A9-B15F417EC9E7}"/>
    <cellStyle name="강조색6 4 7 2" xfId="11423" xr:uid="{A8F232D2-23F2-4ECA-8632-3ACE28ED146D}"/>
    <cellStyle name="강조색6 4 7 2 2" xfId="26046" xr:uid="{E5ED90D8-3484-4477-B3BA-5BC1BF9020EB}"/>
    <cellStyle name="강조색6 4 7 2 3" xfId="26047" xr:uid="{35A2BCC0-D1F0-4E40-A1D4-4481C33D7A63}"/>
    <cellStyle name="강조색6 4 7 3" xfId="7113" xr:uid="{79CBAA68-931E-49DD-82E6-1EC10AFE6DCE}"/>
    <cellStyle name="강조색6 4 7 3 2" xfId="26048" xr:uid="{4161B667-C696-4B1E-9337-AC1A0BF3F74E}"/>
    <cellStyle name="강조색6 4 7 3 3" xfId="26049" xr:uid="{A74598C4-8AB7-4799-88C7-6FEED5DEADEB}"/>
    <cellStyle name="강조색6 4 7 4" xfId="26050" xr:uid="{4EE75319-C7DE-48D1-B361-FA51D8C88934}"/>
    <cellStyle name="강조색6 4 7 5" xfId="26051" xr:uid="{FC4B3C83-A219-4380-9DAE-CE15AC89D1D9}"/>
    <cellStyle name="강조색6 4 8" xfId="2783" xr:uid="{7613E9D4-CA30-415B-A38F-8BE0F5B84415}"/>
    <cellStyle name="강조색6 4 8 2" xfId="11424" xr:uid="{B1680717-326F-4C31-A7F3-EEBA347E9488}"/>
    <cellStyle name="강조색6 4 8 2 2" xfId="26052" xr:uid="{4EF05F05-98FF-4B11-8FFE-E0BD8F58AE79}"/>
    <cellStyle name="강조색6 4 8 2 3" xfId="26053" xr:uid="{0FE16E04-1F7B-45C1-A261-6B5FC3E8EAA8}"/>
    <cellStyle name="강조색6 4 8 3" xfId="7114" xr:uid="{A91B9939-EF04-481E-9A53-7B3110C46736}"/>
    <cellStyle name="강조색6 4 8 3 2" xfId="26054" xr:uid="{9D21697A-C0F2-4FAB-956C-83DD4640CF0A}"/>
    <cellStyle name="강조색6 4 8 3 3" xfId="26055" xr:uid="{BD724C98-B4D8-4BEB-A2EE-D259EA00D1C8}"/>
    <cellStyle name="강조색6 4 8 4" xfId="26056" xr:uid="{738A2090-F8CA-46E0-8071-CCA0A110030F}"/>
    <cellStyle name="강조색6 4 8 5" xfId="26057" xr:uid="{69344D9F-0B1E-4FE3-AAAC-7AA810911E2F}"/>
    <cellStyle name="강조색6 4 9" xfId="11425" xr:uid="{E221497C-CF86-4DF3-A057-1A502B9D74D6}"/>
    <cellStyle name="강조색6 4 9 2" xfId="26058" xr:uid="{6388C4FC-31B9-4B24-9D94-4137715FAC15}"/>
    <cellStyle name="강조색6 4 9 3" xfId="26059" xr:uid="{85D0A8C9-A808-43B3-B265-2C068293164B}"/>
    <cellStyle name="강조색6 5" xfId="2784" xr:uid="{C5256A7B-1C2E-4F73-9048-1050E7AED2E8}"/>
    <cellStyle name="강조색6 5 10" xfId="7115" xr:uid="{34AB72A8-4C53-4ACB-B255-13F7FFC96091}"/>
    <cellStyle name="강조색6 5 10 2" xfId="26060" xr:uid="{5E0B96A5-D2A0-4534-94B4-CF11CF12E270}"/>
    <cellStyle name="강조색6 5 10 3" xfId="26061" xr:uid="{90B0B945-1D44-49B1-BA8F-14BBE7A3CDEE}"/>
    <cellStyle name="강조색6 5 11" xfId="26062" xr:uid="{B8C409A6-6398-4B36-9A12-2C96C604DEBD}"/>
    <cellStyle name="강조색6 5 12" xfId="26063" xr:uid="{13575B06-A291-4CBB-9C23-4C4C28FF9B1D}"/>
    <cellStyle name="강조색6 5 2" xfId="2785" xr:uid="{314936A9-4889-4686-976B-57103D3FCD51}"/>
    <cellStyle name="강조색6 5 2 2" xfId="11426" xr:uid="{DE5E63E0-46BC-4B4D-97CB-F142C9A4AEA3}"/>
    <cellStyle name="강조색6 5 2 2 2" xfId="26064" xr:uid="{FD9C4E20-13AD-4A1F-A071-9969D9AB7D4A}"/>
    <cellStyle name="강조색6 5 2 2 3" xfId="26065" xr:uid="{14F0ED19-4062-4799-AF25-B2B501CBEB53}"/>
    <cellStyle name="강조색6 5 2 3" xfId="7116" xr:uid="{7563B499-5C76-45C4-9384-4EC6C4FEAE7D}"/>
    <cellStyle name="강조색6 5 2 3 2" xfId="26066" xr:uid="{AF94E663-2BCA-4F5E-A2EF-B93C2F8B12D8}"/>
    <cellStyle name="강조색6 5 2 3 3" xfId="26067" xr:uid="{BAE6F0BC-90B4-4D5F-BCAC-29E99D06CCD7}"/>
    <cellStyle name="강조색6 5 2 4" xfId="26068" xr:uid="{2F0B56CA-242C-41DB-A69F-5AC4C7E229BC}"/>
    <cellStyle name="강조색6 5 2 5" xfId="26069" xr:uid="{070924F9-F1D2-4DAB-9C94-094562818115}"/>
    <cellStyle name="강조색6 5 3" xfId="2786" xr:uid="{3D1C7176-CFBA-4177-A19B-7865C1DD2BBF}"/>
    <cellStyle name="강조색6 5 3 2" xfId="11427" xr:uid="{FBD5C1AF-D4AD-4FD7-853F-1BBC85BC7A9F}"/>
    <cellStyle name="강조색6 5 3 2 2" xfId="26070" xr:uid="{53DB904A-D30D-4465-9537-D02A610BB46B}"/>
    <cellStyle name="강조색6 5 3 2 3" xfId="26071" xr:uid="{B9B62888-054F-4EAB-8FE3-0878874C6B97}"/>
    <cellStyle name="강조색6 5 3 3" xfId="7117" xr:uid="{4EA92217-4282-41E3-AE61-A6DC99C99793}"/>
    <cellStyle name="강조색6 5 3 3 2" xfId="26072" xr:uid="{B7108613-33E4-47E1-99C9-7ACB89D12EBA}"/>
    <cellStyle name="강조색6 5 3 3 3" xfId="26073" xr:uid="{F8D87DAC-1401-4DE5-A8E0-5C31820FC8AD}"/>
    <cellStyle name="강조색6 5 3 4" xfId="26074" xr:uid="{ED91C5EF-CB23-4841-93E5-4EE36BA33ADC}"/>
    <cellStyle name="강조색6 5 3 5" xfId="26075" xr:uid="{2BA53574-D702-46C8-AB68-964C3B3884D9}"/>
    <cellStyle name="강조색6 5 4" xfId="2787" xr:uid="{09203DA7-4B03-478B-9FC1-3B8A8791A51A}"/>
    <cellStyle name="강조색6 5 4 2" xfId="11428" xr:uid="{2225B54A-76FB-4FE6-A859-951996702386}"/>
    <cellStyle name="강조색6 5 4 2 2" xfId="26076" xr:uid="{4E1FB467-4B3B-47B0-B4CF-0246EAECB171}"/>
    <cellStyle name="강조색6 5 4 2 3" xfId="26077" xr:uid="{48AE49DB-578A-4DBE-AE3F-85446C569535}"/>
    <cellStyle name="강조색6 5 4 3" xfId="7118" xr:uid="{5517AB22-A7DA-4B11-B014-B2B081ADCDDA}"/>
    <cellStyle name="강조색6 5 4 3 2" xfId="26078" xr:uid="{4191C5CD-00F5-4BAF-B37A-A5369C17D60C}"/>
    <cellStyle name="강조색6 5 4 3 3" xfId="26079" xr:uid="{18F5E419-9E08-474D-AF43-00D24359825F}"/>
    <cellStyle name="강조색6 5 4 4" xfId="26080" xr:uid="{95B4B379-E0E7-4C4B-806F-0D77C6182BE5}"/>
    <cellStyle name="강조색6 5 4 5" xfId="26081" xr:uid="{C393B693-2E8E-44FC-9EA0-3D4AD3AFCEC2}"/>
    <cellStyle name="강조색6 5 5" xfId="2788" xr:uid="{8CB76739-6109-4BD1-9CC7-FE362079C27A}"/>
    <cellStyle name="강조색6 5 5 2" xfId="11429" xr:uid="{02986407-2F52-46E1-9695-D6D183B20CAF}"/>
    <cellStyle name="강조색6 5 5 2 2" xfId="26082" xr:uid="{71A1562A-E118-4B09-939E-22D72D6A9AA8}"/>
    <cellStyle name="강조색6 5 5 2 3" xfId="26083" xr:uid="{BFB2703D-5B1E-4C83-953C-6AF2C3A60FA1}"/>
    <cellStyle name="강조색6 5 5 3" xfId="7119" xr:uid="{C6655711-5A52-460A-84AF-2959492C4043}"/>
    <cellStyle name="강조색6 5 5 3 2" xfId="26084" xr:uid="{70DC1CEB-96CC-4081-87B4-C7E4950BCBE4}"/>
    <cellStyle name="강조색6 5 5 3 3" xfId="26085" xr:uid="{209D31BE-85DB-4547-8F81-AD44D62D88D8}"/>
    <cellStyle name="강조색6 5 5 4" xfId="26086" xr:uid="{19C78727-5E88-41EE-B306-3B6A75C134EB}"/>
    <cellStyle name="강조색6 5 5 5" xfId="26087" xr:uid="{C73B1B9E-4A6F-4876-BC9D-0D8BDBB4B584}"/>
    <cellStyle name="강조색6 5 6" xfId="2789" xr:uid="{19903B68-B12F-497E-98D4-2CE5B4859253}"/>
    <cellStyle name="강조색6 5 6 2" xfId="11430" xr:uid="{F154739F-248F-473C-A110-1883B4DA5C42}"/>
    <cellStyle name="강조색6 5 6 2 2" xfId="26088" xr:uid="{3D731AC5-D205-415F-8F59-5EFAA37DD873}"/>
    <cellStyle name="강조색6 5 6 2 3" xfId="26089" xr:uid="{3148C674-436F-4972-A9A5-8858D194E688}"/>
    <cellStyle name="강조색6 5 6 3" xfId="7120" xr:uid="{BF7D821F-F5C3-49A9-8487-B404BDFC3B49}"/>
    <cellStyle name="강조색6 5 6 3 2" xfId="26090" xr:uid="{229BD412-DF7C-4DF5-9395-22118BC9A501}"/>
    <cellStyle name="강조색6 5 6 3 3" xfId="26091" xr:uid="{383A470B-A796-468B-B0BE-8E3AF012FFF5}"/>
    <cellStyle name="강조색6 5 6 4" xfId="26092" xr:uid="{0A841A7B-2467-4866-B0B3-3F9C385F80D7}"/>
    <cellStyle name="강조색6 5 6 5" xfId="26093" xr:uid="{0F6ED4C8-F5B7-4E3F-BDB9-DA24D646E2F8}"/>
    <cellStyle name="강조색6 5 7" xfId="2790" xr:uid="{25947F23-9D10-43E6-8754-97C43A5CCD67}"/>
    <cellStyle name="강조색6 5 7 2" xfId="11431" xr:uid="{71E23BC1-FAC3-4EE9-A9F3-154A90D900B9}"/>
    <cellStyle name="강조색6 5 7 2 2" xfId="26094" xr:uid="{61CDC850-0686-4D90-AE97-0F95FEEE6F57}"/>
    <cellStyle name="강조색6 5 7 2 3" xfId="26095" xr:uid="{29ADE750-CCF5-483E-BB91-5226626EEFD2}"/>
    <cellStyle name="강조색6 5 7 3" xfId="7121" xr:uid="{38D8E00F-ED88-4AA7-A663-A34FC5A25DF6}"/>
    <cellStyle name="강조색6 5 7 3 2" xfId="26096" xr:uid="{B541BD49-C7E6-4673-90EF-A54A33777564}"/>
    <cellStyle name="강조색6 5 7 3 3" xfId="26097" xr:uid="{F71E345F-317E-4BF0-AEDB-E5EAD3094B34}"/>
    <cellStyle name="강조색6 5 7 4" xfId="26098" xr:uid="{D99D99E6-F78B-4FE6-BC16-780E5C8E35A4}"/>
    <cellStyle name="강조색6 5 7 5" xfId="26099" xr:uid="{DCA36192-D89B-4CAB-B51E-227F2A077999}"/>
    <cellStyle name="강조색6 5 8" xfId="2791" xr:uid="{A60609F4-3AF4-4547-8E44-379E1591E711}"/>
    <cellStyle name="강조색6 5 8 2" xfId="11432" xr:uid="{A266C922-175E-4D5D-A2B8-25EF6B28780B}"/>
    <cellStyle name="강조색6 5 8 2 2" xfId="26100" xr:uid="{3CC5824E-1E7A-4960-A86F-05552273DA01}"/>
    <cellStyle name="강조색6 5 8 2 3" xfId="26101" xr:uid="{C9B29775-EC39-4198-A0D8-5E3731CDF725}"/>
    <cellStyle name="강조색6 5 8 3" xfId="7122" xr:uid="{5D01CB9F-429C-4AEA-8EC3-74B3C72CA59B}"/>
    <cellStyle name="강조색6 5 8 3 2" xfId="26102" xr:uid="{41232A2B-EDD5-4F2A-80CD-698F38466BEF}"/>
    <cellStyle name="강조색6 5 8 3 3" xfId="26103" xr:uid="{43E9810F-89A8-4AA9-B3FD-52A6CF9CD27F}"/>
    <cellStyle name="강조색6 5 8 4" xfId="26104" xr:uid="{2C2B6F1B-4462-4C5C-A8BF-2ECA37252F73}"/>
    <cellStyle name="강조색6 5 8 5" xfId="26105" xr:uid="{D5B8F7FD-F4FE-4758-A6FD-80E7A87E76B3}"/>
    <cellStyle name="강조색6 5 9" xfId="11433" xr:uid="{6FA22798-8746-4884-B1CF-D35E66112762}"/>
    <cellStyle name="강조색6 5 9 2" xfId="26106" xr:uid="{8BE4247A-8E35-452C-93AB-29368A1FD9F9}"/>
    <cellStyle name="강조색6 5 9 3" xfId="26107" xr:uid="{301DB9D5-A05F-4604-B804-176F34324543}"/>
    <cellStyle name="강조색6 6" xfId="2792" xr:uid="{2C18F9E1-2C19-4171-BB91-9A9BC8B5BD97}"/>
    <cellStyle name="강조색6 6 10" xfId="7123" xr:uid="{6266FD00-F378-4E23-8B5A-2967A6B8F9D6}"/>
    <cellStyle name="강조색6 6 10 2" xfId="26108" xr:uid="{D5172C65-E1D4-4F5F-ACD1-D99D4DFE8778}"/>
    <cellStyle name="강조색6 6 10 3" xfId="26109" xr:uid="{63837A68-0EDB-4634-B2E3-C2022F990954}"/>
    <cellStyle name="강조색6 6 11" xfId="26110" xr:uid="{4230ACFB-4518-416E-89A7-67D076B7426C}"/>
    <cellStyle name="강조색6 6 12" xfId="26111" xr:uid="{C4253CA8-0FAF-4FF2-BF5D-49461719A4C3}"/>
    <cellStyle name="강조색6 6 2" xfId="2793" xr:uid="{4F33D923-D585-45BD-922B-FC58CFCF69D7}"/>
    <cellStyle name="강조색6 6 2 2" xfId="11434" xr:uid="{3474AE39-671F-4553-A7B4-B4DC04D61D91}"/>
    <cellStyle name="강조색6 6 2 2 2" xfId="26112" xr:uid="{3DBD789C-83F5-4253-A1D1-7E6655D78A27}"/>
    <cellStyle name="강조색6 6 2 2 3" xfId="26113" xr:uid="{AC991B6A-5879-43E8-8DE9-00C10F3E4B2B}"/>
    <cellStyle name="강조색6 6 2 3" xfId="7124" xr:uid="{D58DB4EC-5F9F-437B-B586-6FCD68AC8A19}"/>
    <cellStyle name="강조색6 6 2 3 2" xfId="26114" xr:uid="{5A01AB05-B41E-4F2E-BE66-F2F0FF3D2266}"/>
    <cellStyle name="강조색6 6 2 3 3" xfId="26115" xr:uid="{FDC5892A-98C2-4096-A0A0-7F720420B6BE}"/>
    <cellStyle name="강조색6 6 2 4" xfId="26116" xr:uid="{F5C336EF-1F65-4A2F-B306-01C9F63048E3}"/>
    <cellStyle name="강조색6 6 2 5" xfId="26117" xr:uid="{3B61FDF3-6B99-4E8B-BD6B-F348B5240947}"/>
    <cellStyle name="강조색6 6 3" xfId="2794" xr:uid="{CC0445F7-077A-4F87-AC3D-E0DD66AFA75C}"/>
    <cellStyle name="강조색6 6 3 2" xfId="11435" xr:uid="{3FF638B0-8017-43BC-AC52-05290FF50F1F}"/>
    <cellStyle name="강조색6 6 3 2 2" xfId="26118" xr:uid="{A399AC2F-68BE-42DC-9DD2-FC163271140B}"/>
    <cellStyle name="강조색6 6 3 2 3" xfId="26119" xr:uid="{C6FED6F0-C897-4601-979B-BF2EBCFAC3F3}"/>
    <cellStyle name="강조색6 6 3 3" xfId="7125" xr:uid="{E13685C1-215C-4434-A731-4611D00C8885}"/>
    <cellStyle name="강조색6 6 3 3 2" xfId="26120" xr:uid="{8C995A37-2CD4-4AC2-BB64-DE946687688E}"/>
    <cellStyle name="강조색6 6 3 3 3" xfId="26121" xr:uid="{FB213C15-F454-4405-ACAF-9D4E0ECB1B90}"/>
    <cellStyle name="강조색6 6 3 4" xfId="26122" xr:uid="{43F09140-7C83-48A5-A21B-8E7A32B2C74C}"/>
    <cellStyle name="강조색6 6 3 5" xfId="26123" xr:uid="{F28F178D-330F-4462-9981-2C4A3432885A}"/>
    <cellStyle name="강조색6 6 4" xfId="2795" xr:uid="{06200BDC-1A16-4443-A6DD-720ACCFF41EE}"/>
    <cellStyle name="강조색6 6 4 2" xfId="11436" xr:uid="{505D02D0-AE94-46E5-A528-55DD20E44C44}"/>
    <cellStyle name="강조색6 6 4 2 2" xfId="26124" xr:uid="{E0E439BF-AB0F-4A82-B2A1-95E77132D986}"/>
    <cellStyle name="강조색6 6 4 2 3" xfId="26125" xr:uid="{5E1DB9F9-D9B8-404B-B6C6-B52A0FC53B39}"/>
    <cellStyle name="강조색6 6 4 3" xfId="7126" xr:uid="{E847F86A-02C3-470A-B899-658926F68FD8}"/>
    <cellStyle name="강조색6 6 4 3 2" xfId="26126" xr:uid="{D0CEEF5E-F300-4330-9B15-31BE62DE6275}"/>
    <cellStyle name="강조색6 6 4 3 3" xfId="26127" xr:uid="{45DEB76B-75B0-43AF-9621-6700CC658C36}"/>
    <cellStyle name="강조색6 6 4 4" xfId="26128" xr:uid="{581357E2-0041-43EC-B4C1-6E36199E1374}"/>
    <cellStyle name="강조색6 6 4 5" xfId="26129" xr:uid="{33E998B8-B2CC-4C73-A229-6BB7B680A8EF}"/>
    <cellStyle name="강조색6 6 5" xfId="2796" xr:uid="{10B69A79-96B8-49EF-86C1-5EB8FCC9C211}"/>
    <cellStyle name="강조색6 6 5 2" xfId="11437" xr:uid="{17CDA1B5-93EF-42F8-A424-952BAD98272D}"/>
    <cellStyle name="강조색6 6 5 2 2" xfId="26130" xr:uid="{9106D68C-E108-4E50-B86C-F6A20B61DD78}"/>
    <cellStyle name="강조색6 6 5 2 3" xfId="26131" xr:uid="{31C30D34-79EF-4CF8-A16C-E8389DA36626}"/>
    <cellStyle name="강조색6 6 5 3" xfId="7127" xr:uid="{F07B5393-4FEC-463B-A8E0-873287BCAF27}"/>
    <cellStyle name="강조색6 6 5 3 2" xfId="26132" xr:uid="{C743B6C4-881E-4E1B-AA77-28ACFC69AC96}"/>
    <cellStyle name="강조색6 6 5 3 3" xfId="26133" xr:uid="{EF86B7DE-B9FE-428B-B9F3-427A2ACD626C}"/>
    <cellStyle name="강조색6 6 5 4" xfId="26134" xr:uid="{D914CAC2-F57E-4515-B597-F2E2A12550B0}"/>
    <cellStyle name="강조색6 6 5 5" xfId="26135" xr:uid="{98DF92CB-434D-46F7-B840-BFA81337F9A6}"/>
    <cellStyle name="강조색6 6 6" xfId="2797" xr:uid="{126EB338-2573-41A9-AB68-9CDF7A0BB519}"/>
    <cellStyle name="강조색6 6 6 2" xfId="11438" xr:uid="{6AF7A8EE-A9C0-4C44-B43C-0552E9F3DACA}"/>
    <cellStyle name="강조색6 6 6 2 2" xfId="26136" xr:uid="{D7DC7671-2009-4071-9114-5BED08761FF6}"/>
    <cellStyle name="강조색6 6 6 2 3" xfId="26137" xr:uid="{9B9BF2E9-AEE9-48D2-AEB4-C923BC457D54}"/>
    <cellStyle name="강조색6 6 6 3" xfId="7128" xr:uid="{9FDB0738-DA74-46E4-AD83-9205460EEB6D}"/>
    <cellStyle name="강조색6 6 6 3 2" xfId="26138" xr:uid="{1BBAA767-1695-41A7-A276-0062AE417C47}"/>
    <cellStyle name="강조색6 6 6 3 3" xfId="26139" xr:uid="{796792CB-3A6E-4A2A-85AB-1E3D8BDD06F1}"/>
    <cellStyle name="강조색6 6 6 4" xfId="26140" xr:uid="{83ABE98A-BFE8-4F84-B008-FA0E00396466}"/>
    <cellStyle name="강조색6 6 6 5" xfId="26141" xr:uid="{998A46EA-CAFA-4BD0-99AE-C9CDA094B272}"/>
    <cellStyle name="강조색6 6 7" xfId="2798" xr:uid="{0C1180CC-8CCB-41F9-B62B-6912AF997626}"/>
    <cellStyle name="강조색6 6 7 2" xfId="11439" xr:uid="{4C1B9244-1654-45B9-B79E-8E21FC08FCCC}"/>
    <cellStyle name="강조색6 6 7 2 2" xfId="26142" xr:uid="{83C880A4-29EA-4B11-BB28-D6438174E59A}"/>
    <cellStyle name="강조색6 6 7 2 3" xfId="26143" xr:uid="{1CD60281-410B-4B6A-B914-3AE8546E1D60}"/>
    <cellStyle name="강조색6 6 7 3" xfId="7129" xr:uid="{F5B1D41A-B256-4562-B38E-F99EF25AA220}"/>
    <cellStyle name="강조색6 6 7 3 2" xfId="26144" xr:uid="{9630ADEC-6009-4624-8239-473C3645665B}"/>
    <cellStyle name="강조색6 6 7 3 3" xfId="26145" xr:uid="{32EF4EE5-B09F-4B26-B4A2-64CB99E8F631}"/>
    <cellStyle name="강조색6 6 7 4" xfId="26146" xr:uid="{159EE09E-D10E-4155-8C7C-1E236ED5E898}"/>
    <cellStyle name="강조색6 6 7 5" xfId="26147" xr:uid="{DB90B616-4028-4451-A97C-954779A14046}"/>
    <cellStyle name="강조색6 6 8" xfId="2799" xr:uid="{65D47C41-0050-40D2-A0C0-70AF1E6BA947}"/>
    <cellStyle name="강조색6 6 8 2" xfId="11440" xr:uid="{9873F730-3029-4503-8201-B145C9A5F150}"/>
    <cellStyle name="강조색6 6 8 2 2" xfId="26148" xr:uid="{DB2ED085-DD42-4649-8D27-F060B99261F6}"/>
    <cellStyle name="강조색6 6 8 2 3" xfId="26149" xr:uid="{BA241664-9ABD-480B-8039-E9BE2A058C26}"/>
    <cellStyle name="강조색6 6 8 3" xfId="7130" xr:uid="{CBD10E94-8A2E-4243-A5A2-B8C631D35A75}"/>
    <cellStyle name="강조색6 6 8 3 2" xfId="26150" xr:uid="{6B226F57-3452-4D22-9300-AC49C8D519A0}"/>
    <cellStyle name="강조색6 6 8 3 3" xfId="26151" xr:uid="{5AD08A33-E47A-4BE3-B5F9-A47D87EBC820}"/>
    <cellStyle name="강조색6 6 8 4" xfId="26152" xr:uid="{5BB4DBD1-073E-4E3E-80DA-D34B7DB5552F}"/>
    <cellStyle name="강조색6 6 8 5" xfId="26153" xr:uid="{B161A88A-9077-4FE8-A25D-6464E01C1FF5}"/>
    <cellStyle name="강조색6 6 9" xfId="11441" xr:uid="{8C9C3EC9-F481-4011-8041-BDD82D24E8C9}"/>
    <cellStyle name="강조색6 6 9 2" xfId="26154" xr:uid="{16CC5FF2-0058-46B9-8774-A7FA16A3F941}"/>
    <cellStyle name="강조색6 6 9 3" xfId="26155" xr:uid="{EB611153-794C-4C7D-98B1-388CD62F3A15}"/>
    <cellStyle name="강조색6 7" xfId="2800" xr:uid="{AEAE0FAD-4034-4831-B92F-A0ABBA6FB52B}"/>
    <cellStyle name="강조색6 7 10" xfId="7131" xr:uid="{F33D6E6C-73BC-4461-970A-7A10053B1A2D}"/>
    <cellStyle name="강조색6 7 10 2" xfId="26156" xr:uid="{FD539AC2-FF39-426A-BD79-38FAF5BB0E1E}"/>
    <cellStyle name="강조색6 7 10 3" xfId="26157" xr:uid="{DEEA8829-E32C-4C08-A27D-999FEFC86F4B}"/>
    <cellStyle name="강조색6 7 11" xfId="26158" xr:uid="{4734DACC-A729-4017-841F-B029EC02E498}"/>
    <cellStyle name="강조색6 7 12" xfId="26159" xr:uid="{761E059E-1970-431A-9A14-D730BD5AEBB1}"/>
    <cellStyle name="강조색6 7 2" xfId="2801" xr:uid="{D016381E-DB4D-465D-B2A3-D0A61210FC82}"/>
    <cellStyle name="강조색6 7 2 2" xfId="11442" xr:uid="{E81BCBB3-B885-4A76-B838-B91DCCE6B820}"/>
    <cellStyle name="강조색6 7 2 2 2" xfId="26160" xr:uid="{EDA4EE77-9D2A-410B-98E4-B19EB87AA089}"/>
    <cellStyle name="강조색6 7 2 2 3" xfId="26161" xr:uid="{0760F0A1-0C62-4501-A731-620D4957B3E3}"/>
    <cellStyle name="강조색6 7 2 3" xfId="7132" xr:uid="{2CB6E5E1-82D4-4D86-92BF-9C8BC0CD7347}"/>
    <cellStyle name="강조색6 7 2 3 2" xfId="26162" xr:uid="{088B89E8-6015-4719-9A88-E18784115921}"/>
    <cellStyle name="강조색6 7 2 3 3" xfId="26163" xr:uid="{C700157C-7135-473C-BEEE-7B5A3D88245D}"/>
    <cellStyle name="강조색6 7 2 4" xfId="26164" xr:uid="{E22F8E7E-C297-4218-8D7D-9449B281FE0F}"/>
    <cellStyle name="강조색6 7 2 5" xfId="26165" xr:uid="{BF2DC60B-4A54-4ED0-B759-3639CFB495DD}"/>
    <cellStyle name="강조색6 7 3" xfId="2802" xr:uid="{3C5E3FE6-9A4B-465B-BE42-43347CDD9EF6}"/>
    <cellStyle name="강조색6 7 3 2" xfId="11443" xr:uid="{C26CA96E-BFF7-4A8D-8900-531533A76934}"/>
    <cellStyle name="강조색6 7 3 2 2" xfId="26166" xr:uid="{EFBA4D8B-1857-4FAD-9A01-DB36638F5D6A}"/>
    <cellStyle name="강조색6 7 3 2 3" xfId="26167" xr:uid="{352865E9-FD23-4B42-991D-B5151B533F2A}"/>
    <cellStyle name="강조색6 7 3 3" xfId="7133" xr:uid="{10E62E6D-6C51-4FE8-B00E-2D91FB17BB4B}"/>
    <cellStyle name="강조색6 7 3 3 2" xfId="26168" xr:uid="{7F86DC8E-BC0D-49E3-82DD-B6213A5A3924}"/>
    <cellStyle name="강조색6 7 3 3 3" xfId="26169" xr:uid="{98159408-44C7-4A5F-8E14-796D36D3D482}"/>
    <cellStyle name="강조색6 7 3 4" xfId="26170" xr:uid="{51CFE3A2-1046-47A6-B3FF-CB4C3A22EEEF}"/>
    <cellStyle name="강조색6 7 3 5" xfId="26171" xr:uid="{5B53D576-2BF3-443A-9F0B-9B85D3D2FAAD}"/>
    <cellStyle name="강조색6 7 4" xfId="2803" xr:uid="{7FF1E4CA-E886-4C7C-ADA3-D0AA181E155B}"/>
    <cellStyle name="강조색6 7 4 2" xfId="11444" xr:uid="{2432EE76-57BC-45DA-89D3-D6DC4639A6E5}"/>
    <cellStyle name="강조색6 7 4 2 2" xfId="26172" xr:uid="{48CC2937-E333-45B6-A520-1BDEF0DB7A91}"/>
    <cellStyle name="강조색6 7 4 2 3" xfId="26173" xr:uid="{79BA48A1-848B-42A4-AB12-96081DE744DF}"/>
    <cellStyle name="강조색6 7 4 3" xfId="7134" xr:uid="{DB46E317-C10D-4C53-97A4-E6B0E990E28C}"/>
    <cellStyle name="강조색6 7 4 3 2" xfId="26174" xr:uid="{FE649E6D-C1FA-47E2-9C03-AE684658A193}"/>
    <cellStyle name="강조색6 7 4 3 3" xfId="26175" xr:uid="{8FEF9B66-D32F-414F-BDF8-BE670CC3C052}"/>
    <cellStyle name="강조색6 7 4 4" xfId="26176" xr:uid="{D1EF4A7C-AF94-4DFC-A7A7-0E2E16B4076A}"/>
    <cellStyle name="강조색6 7 4 5" xfId="26177" xr:uid="{768FC627-F08F-4293-91EA-BA4A37EA30D9}"/>
    <cellStyle name="강조색6 7 5" xfId="2804" xr:uid="{548A97A7-12AB-46B9-AD4B-C181ED76E29E}"/>
    <cellStyle name="강조색6 7 5 2" xfId="11445" xr:uid="{5C345DAB-D392-40C3-8998-E54F45AA2E9F}"/>
    <cellStyle name="강조색6 7 5 2 2" xfId="26178" xr:uid="{71D54356-59C7-4BF9-BB05-64DE3A784E0F}"/>
    <cellStyle name="강조색6 7 5 2 3" xfId="26179" xr:uid="{85BF6EC6-6FD5-4D58-BCF0-04B326CCFD37}"/>
    <cellStyle name="강조색6 7 5 3" xfId="7135" xr:uid="{70EEBE5C-6CC6-437D-A98E-192702FA7134}"/>
    <cellStyle name="강조색6 7 5 3 2" xfId="26180" xr:uid="{E68A1DE2-9338-4B76-8709-12239A64EA8E}"/>
    <cellStyle name="강조색6 7 5 3 3" xfId="26181" xr:uid="{8F23C6AC-C51D-43D3-912F-B37A9C2E228F}"/>
    <cellStyle name="강조색6 7 5 4" xfId="26182" xr:uid="{FD2DC6C5-5365-4EDA-81E0-0DC18EFAECA0}"/>
    <cellStyle name="강조색6 7 5 5" xfId="26183" xr:uid="{B822796D-A723-4E9B-83D4-07A9FC711DA2}"/>
    <cellStyle name="강조색6 7 6" xfId="2805" xr:uid="{D0DF9B6B-51A9-482A-B0A5-BE7BC28CFAE8}"/>
    <cellStyle name="강조색6 7 6 2" xfId="11446" xr:uid="{3CCDDDFF-16EB-44E0-9EFB-C097085DE346}"/>
    <cellStyle name="강조색6 7 6 2 2" xfId="26184" xr:uid="{D4E8558F-B050-4431-8FE2-64D740FB9307}"/>
    <cellStyle name="강조색6 7 6 2 3" xfId="26185" xr:uid="{837A4136-C2C1-498D-9C78-CF19C3516DC5}"/>
    <cellStyle name="강조색6 7 6 3" xfId="7136" xr:uid="{BD5DDAA8-DA45-433A-8532-DEB08738F8BA}"/>
    <cellStyle name="강조색6 7 6 3 2" xfId="26186" xr:uid="{B017B381-36A3-4F79-929D-3C74CF839B61}"/>
    <cellStyle name="강조색6 7 6 3 3" xfId="26187" xr:uid="{1B3F5377-B03C-4E88-A30F-6C06B8987650}"/>
    <cellStyle name="강조색6 7 6 4" xfId="26188" xr:uid="{7C18DC63-84BA-45ED-B1DC-EF1E11F10B8C}"/>
    <cellStyle name="강조색6 7 6 5" xfId="26189" xr:uid="{6E964AF5-9A5B-4999-99E7-A4C04F2AE642}"/>
    <cellStyle name="강조색6 7 7" xfId="2806" xr:uid="{C2BB9A55-AC93-43E0-93B7-5EF6930DC972}"/>
    <cellStyle name="강조색6 7 7 2" xfId="11447" xr:uid="{E55D0D31-1003-440E-9019-DD4C024054B2}"/>
    <cellStyle name="강조색6 7 7 2 2" xfId="26190" xr:uid="{42C17CC9-45A7-4665-9456-B563D7E9165B}"/>
    <cellStyle name="강조색6 7 7 2 3" xfId="26191" xr:uid="{6957F092-56DF-4448-ACB8-D8F6E8152B8D}"/>
    <cellStyle name="강조색6 7 7 3" xfId="7137" xr:uid="{342AD6EF-0869-4C97-A57F-119D6931CD1A}"/>
    <cellStyle name="강조색6 7 7 3 2" xfId="26192" xr:uid="{3F2AA996-C550-4516-B9FA-2D772C915DC4}"/>
    <cellStyle name="강조색6 7 7 3 3" xfId="26193" xr:uid="{8C3530A4-339C-4E31-9A05-A71AFDBA8134}"/>
    <cellStyle name="강조색6 7 7 4" xfId="26194" xr:uid="{95C6E7AC-7341-4933-B43C-EEF7B0C79F17}"/>
    <cellStyle name="강조색6 7 7 5" xfId="26195" xr:uid="{A5A5AE73-A88F-4A8B-8FEE-35DC531C90C5}"/>
    <cellStyle name="강조색6 7 8" xfId="2807" xr:uid="{9F826ECF-9B5D-4440-B5AA-A8500BE16B23}"/>
    <cellStyle name="강조색6 7 8 2" xfId="11448" xr:uid="{05936494-A737-41BC-8BA9-8B7BE250BED4}"/>
    <cellStyle name="강조색6 7 8 2 2" xfId="26196" xr:uid="{E40A9EC4-C56D-4E33-B359-BF7A6E4DD1C1}"/>
    <cellStyle name="강조색6 7 8 2 3" xfId="26197" xr:uid="{97BDDF64-69B0-419B-84FE-C583EC89C635}"/>
    <cellStyle name="강조색6 7 8 3" xfId="7138" xr:uid="{8B7EAA9E-D70C-4A5B-B1A3-0F18347BC2FD}"/>
    <cellStyle name="강조색6 7 8 3 2" xfId="26198" xr:uid="{36A69086-62CF-40E7-BE53-4BF2012CDABB}"/>
    <cellStyle name="강조색6 7 8 3 3" xfId="26199" xr:uid="{E89F9364-8CC7-4ABC-B22A-C595514E33E4}"/>
    <cellStyle name="강조색6 7 8 4" xfId="26200" xr:uid="{67963593-9FF5-4AA3-BB6D-36D4DCB8A705}"/>
    <cellStyle name="강조색6 7 8 5" xfId="26201" xr:uid="{16B17863-C381-4626-9C09-BF6D7B681C7E}"/>
    <cellStyle name="강조색6 7 9" xfId="11449" xr:uid="{756E2F2F-B016-4274-A280-24934DE86297}"/>
    <cellStyle name="강조색6 7 9 2" xfId="26202" xr:uid="{57176487-54AA-46AF-8C39-C75D015BA804}"/>
    <cellStyle name="강조색6 7 9 3" xfId="26203" xr:uid="{A3343F4B-74B1-497C-8DEB-A9B6BBF342E1}"/>
    <cellStyle name="강조색6 8" xfId="2808" xr:uid="{8409DE35-55C0-4495-ACCC-C3BBA661DF43}"/>
    <cellStyle name="강조색6 8 10" xfId="7139" xr:uid="{2EA11481-FD2A-4B59-B2D4-21A75CE506C9}"/>
    <cellStyle name="강조색6 8 10 2" xfId="26204" xr:uid="{68E716F2-0259-4AFF-995C-8D378D796406}"/>
    <cellStyle name="강조색6 8 10 3" xfId="26205" xr:uid="{ECEFABCF-37BA-4444-BE6C-34FD6623A333}"/>
    <cellStyle name="강조색6 8 11" xfId="26206" xr:uid="{6DF19FFC-6E11-443D-BF01-68A96E621896}"/>
    <cellStyle name="강조색6 8 12" xfId="26207" xr:uid="{EB47C80D-F944-466F-B0BA-0A74E3A48970}"/>
    <cellStyle name="강조색6 8 2" xfId="2809" xr:uid="{4E770319-AE4C-466D-823A-9978F28E5AFD}"/>
    <cellStyle name="강조색6 8 2 2" xfId="11450" xr:uid="{8F997C38-C3DB-442C-9BD7-6B6B81516E22}"/>
    <cellStyle name="강조색6 8 2 2 2" xfId="26208" xr:uid="{0D05D3FF-0BD6-446E-8D05-627DC84EC006}"/>
    <cellStyle name="강조색6 8 2 2 3" xfId="26209" xr:uid="{53DF6A44-E7AE-47C2-96AD-7BB777AE8155}"/>
    <cellStyle name="강조색6 8 2 3" xfId="7140" xr:uid="{842528BB-2000-47F7-9690-F3B07E3A46F5}"/>
    <cellStyle name="강조색6 8 2 3 2" xfId="26210" xr:uid="{F608E84D-0917-460D-AD08-0D09D17D398D}"/>
    <cellStyle name="강조색6 8 2 3 3" xfId="26211" xr:uid="{ED561EBA-7A23-4322-9CF1-D865E251B6CD}"/>
    <cellStyle name="강조색6 8 2 4" xfId="26212" xr:uid="{03175F1E-C3A0-4E8E-A208-37745A1C0E15}"/>
    <cellStyle name="강조색6 8 2 5" xfId="26213" xr:uid="{FF5CB961-3DD9-44F7-A825-7E190AD92839}"/>
    <cellStyle name="강조색6 8 3" xfId="2810" xr:uid="{A5B80C29-1F0E-43C4-9906-BAEC37003523}"/>
    <cellStyle name="강조색6 8 3 2" xfId="11451" xr:uid="{80AF363D-EB05-4844-B9CB-6177A09E7BD7}"/>
    <cellStyle name="강조색6 8 3 2 2" xfId="26214" xr:uid="{03E96EA5-2629-4BFF-8FF8-04CAC3B8126A}"/>
    <cellStyle name="강조색6 8 3 2 3" xfId="26215" xr:uid="{2FDDF44C-0D7C-4780-B2D5-AAB9EEAF0CEB}"/>
    <cellStyle name="강조색6 8 3 3" xfId="7141" xr:uid="{8EC8F306-E0EF-4DE7-965D-AD30E2163B86}"/>
    <cellStyle name="강조색6 8 3 3 2" xfId="26216" xr:uid="{41A3B7D7-2BE5-44C1-AA29-ED2325850D62}"/>
    <cellStyle name="강조색6 8 3 3 3" xfId="26217" xr:uid="{5301DC71-95BE-4ADA-AF5F-0BA254F4678A}"/>
    <cellStyle name="강조색6 8 3 4" xfId="26218" xr:uid="{7E61F6B0-1136-41AA-8D08-7EB5614617E6}"/>
    <cellStyle name="강조색6 8 3 5" xfId="26219" xr:uid="{B72FDA70-C895-45A1-9768-FFB82F35758B}"/>
    <cellStyle name="강조색6 8 4" xfId="2811" xr:uid="{B6B7BEAF-C0F6-4119-99C2-59C26875585C}"/>
    <cellStyle name="강조색6 8 4 2" xfId="11452" xr:uid="{FA230886-FA51-46C0-A5E2-E518DB5632C9}"/>
    <cellStyle name="강조색6 8 4 2 2" xfId="26220" xr:uid="{21EA5023-396C-4AC2-A195-99F21FCBF54A}"/>
    <cellStyle name="강조색6 8 4 2 3" xfId="26221" xr:uid="{8BBB4F46-2A5F-4BF1-80CF-C61DC8F00814}"/>
    <cellStyle name="강조색6 8 4 3" xfId="7142" xr:uid="{41BB88AC-ED5A-4AA0-AEFE-A0977182CC5F}"/>
    <cellStyle name="강조색6 8 4 3 2" xfId="26222" xr:uid="{56B4B340-43C1-418C-9F04-8C26898D0012}"/>
    <cellStyle name="강조색6 8 4 3 3" xfId="26223" xr:uid="{319A1DF5-16F9-42E2-BE10-40978BD4E0CD}"/>
    <cellStyle name="강조색6 8 4 4" xfId="26224" xr:uid="{9D5AC827-4624-4EA5-AD91-47877386E4C3}"/>
    <cellStyle name="강조색6 8 4 5" xfId="26225" xr:uid="{C1355CD4-111D-427B-A2E6-72D85C3FEF5E}"/>
    <cellStyle name="강조색6 8 5" xfId="2812" xr:uid="{42EFE7F9-7C16-49B9-8824-35C1F4819CCC}"/>
    <cellStyle name="강조색6 8 5 2" xfId="11453" xr:uid="{6ECF2F12-1106-4B04-8C58-A399FF9AD343}"/>
    <cellStyle name="강조색6 8 5 2 2" xfId="26226" xr:uid="{7C80D8C5-52B9-48A3-8A09-FDD3D52C6FFA}"/>
    <cellStyle name="강조색6 8 5 2 3" xfId="26227" xr:uid="{5B74A5E7-FD6F-4262-AE10-2FBF549ECD72}"/>
    <cellStyle name="강조색6 8 5 3" xfId="7143" xr:uid="{D69DAFA2-D8D6-4AD9-A7FB-98FA9D6959DA}"/>
    <cellStyle name="강조색6 8 5 3 2" xfId="26228" xr:uid="{3B2E70ED-D82A-4EE2-AFE4-BB98106FCD9C}"/>
    <cellStyle name="강조색6 8 5 3 3" xfId="26229" xr:uid="{AD92D22E-3965-423F-B5A2-7907A56FECD7}"/>
    <cellStyle name="강조색6 8 5 4" xfId="26230" xr:uid="{C358C11A-3EF8-41CD-84F0-AAB7F6D0514E}"/>
    <cellStyle name="강조색6 8 5 5" xfId="26231" xr:uid="{682C9C3C-9EB8-49AA-A93F-29C639331323}"/>
    <cellStyle name="강조색6 8 6" xfId="2813" xr:uid="{AD8FF316-37F6-432B-9D9D-590B63F8652C}"/>
    <cellStyle name="강조색6 8 6 2" xfId="11454" xr:uid="{9F593832-FC9B-4CED-BCF2-53C724EDA511}"/>
    <cellStyle name="강조색6 8 6 2 2" xfId="26232" xr:uid="{9579B4F5-134B-4D89-8501-BE805E76D126}"/>
    <cellStyle name="강조색6 8 6 2 3" xfId="26233" xr:uid="{1E96882B-6CB5-4059-9C26-E411E25705D0}"/>
    <cellStyle name="강조색6 8 6 3" xfId="7144" xr:uid="{78CEE9D3-D5D9-486A-B14B-78FCA686E4EC}"/>
    <cellStyle name="강조색6 8 6 3 2" xfId="26234" xr:uid="{E34ABDFD-6DFC-4345-9752-3AA057697188}"/>
    <cellStyle name="강조색6 8 6 3 3" xfId="26235" xr:uid="{9885FB2B-B960-434A-90F1-FD232F44A0A1}"/>
    <cellStyle name="강조색6 8 6 4" xfId="26236" xr:uid="{25F75245-9703-45AD-810B-93DC3EBEC7A1}"/>
    <cellStyle name="강조색6 8 6 5" xfId="26237" xr:uid="{4A04B430-ECE5-4A49-926E-66ED4C8C7B03}"/>
    <cellStyle name="강조색6 8 7" xfId="2814" xr:uid="{13F7A561-1BD7-4BB8-9DC1-0A3D599C2F14}"/>
    <cellStyle name="강조색6 8 7 2" xfId="11455" xr:uid="{7166251F-7C92-43A5-ADAB-2ABBF51592FB}"/>
    <cellStyle name="강조색6 8 7 2 2" xfId="26238" xr:uid="{3D282785-FAAA-4220-891A-3D1014F60E3F}"/>
    <cellStyle name="강조색6 8 7 2 3" xfId="26239" xr:uid="{A84B86AA-BC2E-43EA-BACB-B5E37D90EFC0}"/>
    <cellStyle name="강조색6 8 7 3" xfId="7145" xr:uid="{EF980CAC-0837-4587-935F-7882FA3F9176}"/>
    <cellStyle name="강조색6 8 7 3 2" xfId="26240" xr:uid="{AF1F2D4E-D6E9-4D46-AD22-6C572AFF1E14}"/>
    <cellStyle name="강조색6 8 7 3 3" xfId="26241" xr:uid="{9621EF28-ECB4-427E-9E70-A33ABF7EAFFD}"/>
    <cellStyle name="강조색6 8 7 4" xfId="26242" xr:uid="{6B614DA0-F2A2-4009-8FD1-98F0F2ECA176}"/>
    <cellStyle name="강조색6 8 7 5" xfId="26243" xr:uid="{802D4F80-0BC1-408F-BDA6-2ED2105A3B24}"/>
    <cellStyle name="강조색6 8 8" xfId="2815" xr:uid="{656AE70C-F578-4A77-8AFB-B8E31AD2B490}"/>
    <cellStyle name="강조색6 8 8 2" xfId="11456" xr:uid="{3ED8AA96-C9BF-40E4-A76B-CCDBC453DBB9}"/>
    <cellStyle name="강조색6 8 8 2 2" xfId="26244" xr:uid="{44E3A23A-64A4-4F5F-8930-A86F8F645DB7}"/>
    <cellStyle name="강조색6 8 8 2 3" xfId="26245" xr:uid="{24618FD6-7709-417D-B5F8-F17933477E24}"/>
    <cellStyle name="강조색6 8 8 3" xfId="7146" xr:uid="{B06F9F5B-C627-4580-8BB7-B97B84C18D2E}"/>
    <cellStyle name="강조색6 8 8 3 2" xfId="26246" xr:uid="{579EACE6-AF37-488E-9423-981A06DEF250}"/>
    <cellStyle name="강조색6 8 8 3 3" xfId="26247" xr:uid="{EF31573E-F41A-4C44-9D6B-D8AB8AEA89E0}"/>
    <cellStyle name="강조색6 8 8 4" xfId="26248" xr:uid="{A735801E-EF42-4CEB-BF64-E73E2D8AAA27}"/>
    <cellStyle name="강조색6 8 8 5" xfId="26249" xr:uid="{DF9CAD2D-8514-485C-9B10-5820CCFC6DD0}"/>
    <cellStyle name="강조색6 8 9" xfId="11457" xr:uid="{A8C1A8A2-C746-4AEB-BE54-CBF071B9A2AC}"/>
    <cellStyle name="강조색6 8 9 2" xfId="26250" xr:uid="{F14192AB-5397-490E-91A9-A7993A0F7E68}"/>
    <cellStyle name="강조색6 8 9 3" xfId="26251" xr:uid="{C5CD0E68-6924-4357-8E2B-FD59F56DAB2E}"/>
    <cellStyle name="강조색6 9" xfId="2816" xr:uid="{F5A2B8C1-B028-4D51-AB78-4BD771175F5A}"/>
    <cellStyle name="강조색6 9 10" xfId="7147" xr:uid="{1D42FC68-271A-441E-AC64-FDD34B125235}"/>
    <cellStyle name="강조색6 9 10 2" xfId="26252" xr:uid="{5D9B22F7-57DD-4F8D-B6E5-8BAEA3B89474}"/>
    <cellStyle name="강조색6 9 10 3" xfId="26253" xr:uid="{07099AA8-1935-4BBC-A2FE-691A70C32463}"/>
    <cellStyle name="강조색6 9 11" xfId="26254" xr:uid="{93F0384F-A6C8-4D43-855B-9F965D300084}"/>
    <cellStyle name="강조색6 9 12" xfId="26255" xr:uid="{16E733A3-58A4-4CF3-8F68-7881DD6A67C6}"/>
    <cellStyle name="강조색6 9 2" xfId="2817" xr:uid="{F1B21AB5-02A6-49DD-BF21-E0045CC2B196}"/>
    <cellStyle name="강조색6 9 2 2" xfId="11458" xr:uid="{CE410515-6D82-402A-A48B-FA229026E821}"/>
    <cellStyle name="강조색6 9 2 2 2" xfId="26256" xr:uid="{52D788A8-BE66-4EC9-93E2-4DF2D993FE9F}"/>
    <cellStyle name="강조색6 9 2 2 3" xfId="26257" xr:uid="{A614A668-9CDD-48D3-AF4D-88FC3906E3D6}"/>
    <cellStyle name="강조색6 9 2 3" xfId="7148" xr:uid="{749AC8E1-7302-4BC8-8064-5F8F44DDA7FA}"/>
    <cellStyle name="강조색6 9 2 3 2" xfId="26258" xr:uid="{BED0DE62-5D55-4DFF-8E36-E8D8DFCFC5F2}"/>
    <cellStyle name="강조색6 9 2 3 3" xfId="26259" xr:uid="{261410B4-A7DA-4AA6-BF74-818C2633C109}"/>
    <cellStyle name="강조색6 9 2 4" xfId="26260" xr:uid="{F3F8D584-CCA6-4466-BAF0-DB1E8A1BB9E8}"/>
    <cellStyle name="강조색6 9 2 5" xfId="26261" xr:uid="{CFF81830-E71A-4C7A-96B3-8597DBC31E35}"/>
    <cellStyle name="강조색6 9 3" xfId="2818" xr:uid="{587DC005-C378-4EBB-9B6A-3826702A21F8}"/>
    <cellStyle name="강조색6 9 3 2" xfId="11459" xr:uid="{22046CAD-E5EC-4CCC-A177-003D11D1AEDB}"/>
    <cellStyle name="강조색6 9 3 2 2" xfId="26262" xr:uid="{73FC2000-9938-46D4-B195-BC153B107A0A}"/>
    <cellStyle name="강조색6 9 3 2 3" xfId="26263" xr:uid="{F8A6EA42-29A6-4CC3-9FF3-04AB796651FA}"/>
    <cellStyle name="강조색6 9 3 3" xfId="7149" xr:uid="{0FDBC702-5D82-4DBD-BFD8-6111EE187A9C}"/>
    <cellStyle name="강조색6 9 3 3 2" xfId="26264" xr:uid="{AAACB6F7-9E95-460E-8781-069A6E9F7F25}"/>
    <cellStyle name="강조색6 9 3 3 3" xfId="26265" xr:uid="{9ABF60D9-130F-43B6-B895-AD48197C9EC1}"/>
    <cellStyle name="강조색6 9 3 4" xfId="26266" xr:uid="{8CD4F9FB-C3D1-4104-9093-502B65297319}"/>
    <cellStyle name="강조색6 9 3 5" xfId="26267" xr:uid="{F5DD9375-4748-483F-ADB7-307FD9613EA5}"/>
    <cellStyle name="강조색6 9 4" xfId="2819" xr:uid="{E4BEFBF5-7363-4CA2-9ECB-81413F6B237D}"/>
    <cellStyle name="강조색6 9 4 2" xfId="11460" xr:uid="{ED7BFAEA-F0BD-42F9-B6B1-41640D756C73}"/>
    <cellStyle name="강조색6 9 4 2 2" xfId="26268" xr:uid="{0F544BA2-E59D-4C39-8160-0D0BBD265F9C}"/>
    <cellStyle name="강조색6 9 4 2 3" xfId="26269" xr:uid="{10ED6BE3-3CD5-4580-B1B2-63097DEAFE84}"/>
    <cellStyle name="강조색6 9 4 3" xfId="7150" xr:uid="{D4F1405B-7513-4788-9AB9-974BCD430124}"/>
    <cellStyle name="강조색6 9 4 3 2" xfId="26270" xr:uid="{F57D76C3-945F-40F6-B772-7ED517D3029E}"/>
    <cellStyle name="강조색6 9 4 3 3" xfId="26271" xr:uid="{66F8991F-F6A4-4880-8C84-977DE296062F}"/>
    <cellStyle name="강조색6 9 4 4" xfId="26272" xr:uid="{C7F70B4D-1879-46AE-87DA-4AEE39135BCA}"/>
    <cellStyle name="강조색6 9 4 5" xfId="26273" xr:uid="{37B80E2B-D0E2-43E1-A9AB-F1BD5535458A}"/>
    <cellStyle name="강조색6 9 5" xfId="2820" xr:uid="{B290F202-3C40-462C-B08C-56DD454EAD25}"/>
    <cellStyle name="강조색6 9 5 2" xfId="11461" xr:uid="{EC8225F3-7C88-4E57-8B1A-8EB6B6438F41}"/>
    <cellStyle name="강조색6 9 5 2 2" xfId="26274" xr:uid="{30F4389C-5A74-4242-A838-719BD0EFA7CC}"/>
    <cellStyle name="강조색6 9 5 2 3" xfId="26275" xr:uid="{26F2A4AF-BFE8-45FB-BC61-65A4FA88C4F7}"/>
    <cellStyle name="강조색6 9 5 3" xfId="7151" xr:uid="{1129C55E-E085-4C3F-AD37-30AEB5A921BF}"/>
    <cellStyle name="강조색6 9 5 3 2" xfId="26276" xr:uid="{AC6A257E-FB77-4CD2-AD13-B42342F81D84}"/>
    <cellStyle name="강조색6 9 5 3 3" xfId="26277" xr:uid="{1F356D5A-C1DA-4EA4-8CDC-F66064205B60}"/>
    <cellStyle name="강조색6 9 5 4" xfId="26278" xr:uid="{B5E05E4D-7FAC-4B93-BE32-EA477F4F3ED4}"/>
    <cellStyle name="강조색6 9 5 5" xfId="26279" xr:uid="{F01038BB-4B80-4659-8728-C99E2E0E62A9}"/>
    <cellStyle name="강조색6 9 6" xfId="2821" xr:uid="{E43EC1B7-36F3-47AE-9FB1-BE465C88DB30}"/>
    <cellStyle name="강조색6 9 6 2" xfId="11462" xr:uid="{B257CF79-8C2F-4955-9445-C9B71197EB9E}"/>
    <cellStyle name="강조색6 9 6 2 2" xfId="26280" xr:uid="{FE7156FF-6B6B-4BB7-8D47-92CDA1BA0B03}"/>
    <cellStyle name="강조색6 9 6 2 3" xfId="26281" xr:uid="{B7F059C8-CDE4-4379-943A-54D1A88D383F}"/>
    <cellStyle name="강조색6 9 6 3" xfId="7152" xr:uid="{DF40E013-6CBC-4836-83D8-19151B8B4CF0}"/>
    <cellStyle name="강조색6 9 6 3 2" xfId="26282" xr:uid="{4AC850E2-020C-4359-B169-ADB7702FA8B2}"/>
    <cellStyle name="강조색6 9 6 3 3" xfId="26283" xr:uid="{5A1E817B-5745-41FE-B787-B7D1C9BA7A53}"/>
    <cellStyle name="강조색6 9 6 4" xfId="26284" xr:uid="{16A4B1D5-BDC7-470B-87C7-09F78AA69D92}"/>
    <cellStyle name="강조색6 9 6 5" xfId="26285" xr:uid="{DC9D14D9-4FAB-4A7D-9BBC-9CA603C88AB6}"/>
    <cellStyle name="강조색6 9 7" xfId="2822" xr:uid="{BB649434-F85F-479C-8C2F-674D1F60C8BF}"/>
    <cellStyle name="강조색6 9 7 2" xfId="11463" xr:uid="{EBB985D4-3170-4CC2-8D59-0B15EB0C6038}"/>
    <cellStyle name="강조색6 9 7 2 2" xfId="26286" xr:uid="{C51EAF76-48E2-4323-BB34-B9EAE9D579F3}"/>
    <cellStyle name="강조색6 9 7 2 3" xfId="26287" xr:uid="{AF06A272-2F3F-4E02-8F54-1E91F7498B23}"/>
    <cellStyle name="강조색6 9 7 3" xfId="7153" xr:uid="{1C8E77F4-08E4-4847-94FE-BA915D784B60}"/>
    <cellStyle name="강조색6 9 7 3 2" xfId="26288" xr:uid="{757B8908-AA2B-4E70-8708-6F06BD3C8BF1}"/>
    <cellStyle name="강조색6 9 7 3 3" xfId="26289" xr:uid="{B7B122D9-C778-4FF5-8FB2-55834CE0B046}"/>
    <cellStyle name="강조색6 9 7 4" xfId="26290" xr:uid="{CD1C8F09-E3E8-472E-90BC-C04DB29D71E7}"/>
    <cellStyle name="강조색6 9 7 5" xfId="26291" xr:uid="{321026FC-403E-4C8F-AE76-97641EB2C8C2}"/>
    <cellStyle name="강조색6 9 8" xfId="2823" xr:uid="{21F76BB6-AABB-457D-8406-4EB158CCDD28}"/>
    <cellStyle name="강조색6 9 8 2" xfId="11464" xr:uid="{C168278C-5377-4EA7-ACE2-D83E3B2D1945}"/>
    <cellStyle name="강조색6 9 8 2 2" xfId="26292" xr:uid="{CB483C39-0602-49C4-8553-BA72D35C6D5C}"/>
    <cellStyle name="강조색6 9 8 2 3" xfId="26293" xr:uid="{D581A305-A169-488D-AF27-3E0D568CEB24}"/>
    <cellStyle name="강조색6 9 8 3" xfId="7154" xr:uid="{0EE03ABF-904F-4989-9C49-03F3FD78B106}"/>
    <cellStyle name="강조색6 9 8 3 2" xfId="26294" xr:uid="{BEABE58E-66F9-471A-8070-F764DDFD9275}"/>
    <cellStyle name="강조색6 9 8 3 3" xfId="26295" xr:uid="{7815A25C-BF2C-4C68-B96C-3E147F41950B}"/>
    <cellStyle name="강조색6 9 8 4" xfId="26296" xr:uid="{F35805D0-FFF9-4536-89FA-A038E3DC317E}"/>
    <cellStyle name="강조색6 9 8 5" xfId="26297" xr:uid="{2C3E131C-C845-4A17-837E-9F4320C0A0C9}"/>
    <cellStyle name="강조색6 9 9" xfId="11465" xr:uid="{F7B3B6FA-8D55-4767-B7FE-EF47B34807B9}"/>
    <cellStyle name="강조색6 9 9 2" xfId="26298" xr:uid="{5578F276-6FCB-4D94-AD72-5C180B5D039D}"/>
    <cellStyle name="강조색6 9 9 3" xfId="26299" xr:uid="{D60FCF56-7A52-433E-ADA7-A36F38DC94DB}"/>
    <cellStyle name="경고문" xfId="13" builtinId="11" customBuiltin="1"/>
    <cellStyle name="경고문 10" xfId="2824" xr:uid="{F25D3B84-2D0D-4EA1-AAA8-F8D4933FC47B}"/>
    <cellStyle name="경고문 10 10" xfId="7155" xr:uid="{0CC45E13-F364-4731-B058-0CCEE12F3EB3}"/>
    <cellStyle name="경고문 10 10 2" xfId="26300" xr:uid="{AFCB03E4-AED5-496A-9CEB-7C8A68095480}"/>
    <cellStyle name="경고문 10 10 3" xfId="26301" xr:uid="{ADFFC64A-9667-4010-BC07-1D167C8AEDE6}"/>
    <cellStyle name="경고문 10 11" xfId="26302" xr:uid="{7CC3F9D8-0BDC-4FA5-B975-2EEBE3C040AC}"/>
    <cellStyle name="경고문 10 12" xfId="26303" xr:uid="{3EDA7B2C-023E-4E75-A328-2E44C650C81B}"/>
    <cellStyle name="경고문 10 2" xfId="2825" xr:uid="{95C88F77-8D7C-499D-853C-018104138F96}"/>
    <cellStyle name="경고문 10 2 2" xfId="11466" xr:uid="{412B1135-ECF4-46E5-99A1-B9EF488F0E92}"/>
    <cellStyle name="경고문 10 2 2 2" xfId="26304" xr:uid="{415431A0-583F-41D4-BA1C-F06D69962517}"/>
    <cellStyle name="경고문 10 2 2 3" xfId="26305" xr:uid="{E91F96A4-3696-4297-8BA7-A86FF9B1DAB8}"/>
    <cellStyle name="경고문 10 2 3" xfId="7156" xr:uid="{4A53C059-FC58-4924-A201-9B95E3F12212}"/>
    <cellStyle name="경고문 10 2 3 2" xfId="26306" xr:uid="{415BE5C6-072B-44D9-A921-9AFD43D4F81E}"/>
    <cellStyle name="경고문 10 2 3 3" xfId="26307" xr:uid="{192274D7-6588-448F-82B8-27F76C485312}"/>
    <cellStyle name="경고문 10 2 4" xfId="26308" xr:uid="{8731A39B-5F83-4E1C-943E-29F5DB65C402}"/>
    <cellStyle name="경고문 10 2 5" xfId="26309" xr:uid="{7D8CC042-09C0-4170-83E8-09FF43F6C72B}"/>
    <cellStyle name="경고문 10 3" xfId="2826" xr:uid="{A0A859FD-DA1F-43CF-8DF4-58BC59DFC156}"/>
    <cellStyle name="경고문 10 3 2" xfId="11467" xr:uid="{1D9885E3-FBC8-43CE-98A5-385DDAE6C2E4}"/>
    <cellStyle name="경고문 10 3 2 2" xfId="26310" xr:uid="{3E5B1CF5-49BA-4577-A24B-3E4341C7D504}"/>
    <cellStyle name="경고문 10 3 2 3" xfId="26311" xr:uid="{F335AA02-5FA9-4BCE-9CF2-5C75EBB917C2}"/>
    <cellStyle name="경고문 10 3 3" xfId="7157" xr:uid="{B248EC4C-3B07-4CB2-AC46-601E87730B10}"/>
    <cellStyle name="경고문 10 3 3 2" xfId="26312" xr:uid="{7F1EB808-1976-4DFC-8AE8-85907406B7FA}"/>
    <cellStyle name="경고문 10 3 3 3" xfId="26313" xr:uid="{1363C263-097A-4739-80DC-230FD870C6DF}"/>
    <cellStyle name="경고문 10 3 4" xfId="26314" xr:uid="{52FA1149-ECD6-4A96-8B78-CBA9ABE8823D}"/>
    <cellStyle name="경고문 10 3 5" xfId="26315" xr:uid="{3107BE9B-3CF2-4D44-9907-35F91AC74853}"/>
    <cellStyle name="경고문 10 4" xfId="2827" xr:uid="{BD6E0C66-3743-42CB-8F1A-EB3D13E1B9DD}"/>
    <cellStyle name="경고문 10 4 2" xfId="11468" xr:uid="{9337C3B5-098A-4985-843E-301AD7BE2ADC}"/>
    <cellStyle name="경고문 10 4 2 2" xfId="26316" xr:uid="{87520EC2-07A0-41A4-9E5B-C13C75799751}"/>
    <cellStyle name="경고문 10 4 2 3" xfId="26317" xr:uid="{383B3B22-0843-44DA-92E9-539CB32AB144}"/>
    <cellStyle name="경고문 10 4 3" xfId="7158" xr:uid="{EA60ACAE-FC6C-4C89-BB8C-0FA965CC1189}"/>
    <cellStyle name="경고문 10 4 3 2" xfId="26318" xr:uid="{4269B7A2-9391-44C7-820F-F185F6B54205}"/>
    <cellStyle name="경고문 10 4 3 3" xfId="26319" xr:uid="{3F3D3DB5-6772-494E-917C-B888E5174BA5}"/>
    <cellStyle name="경고문 10 4 4" xfId="26320" xr:uid="{A8228687-E2AF-4EC4-8159-A2B06021569C}"/>
    <cellStyle name="경고문 10 4 5" xfId="26321" xr:uid="{D19BE108-3EC9-4719-8CB3-AADBB6AC22E2}"/>
    <cellStyle name="경고문 10 5" xfId="2828" xr:uid="{07EC65F7-9B8C-4D63-B1A2-5252CAF294BD}"/>
    <cellStyle name="경고문 10 5 2" xfId="11469" xr:uid="{51E464F6-343B-4930-8F51-523512F46C09}"/>
    <cellStyle name="경고문 10 5 2 2" xfId="26322" xr:uid="{B6050503-F7EE-42D2-9505-B84945E42C85}"/>
    <cellStyle name="경고문 10 5 2 3" xfId="26323" xr:uid="{8A3A3ECD-BE57-409B-A924-D44F041B6C4F}"/>
    <cellStyle name="경고문 10 5 3" xfId="7159" xr:uid="{5C05F1D4-05B3-41B2-97FE-4642362202FF}"/>
    <cellStyle name="경고문 10 5 3 2" xfId="26324" xr:uid="{D3F97018-6455-44E9-8859-6BCC07880794}"/>
    <cellStyle name="경고문 10 5 3 3" xfId="26325" xr:uid="{756B3EB5-A182-4581-A181-B74BE7429BD2}"/>
    <cellStyle name="경고문 10 5 4" xfId="26326" xr:uid="{F9B98AAB-250F-46CF-B913-40C07FB825AA}"/>
    <cellStyle name="경고문 10 5 5" xfId="26327" xr:uid="{04748109-5DE5-4944-A90C-F43D98926CC1}"/>
    <cellStyle name="경고문 10 6" xfId="2829" xr:uid="{7EFD180E-1A32-483D-9452-CBE4FE513E9E}"/>
    <cellStyle name="경고문 10 6 2" xfId="11470" xr:uid="{45912374-FE53-4451-8582-E5532CBF8D1A}"/>
    <cellStyle name="경고문 10 6 2 2" xfId="26328" xr:uid="{41E6D499-80B1-4638-9D48-C13C55E1C71F}"/>
    <cellStyle name="경고문 10 6 2 3" xfId="26329" xr:uid="{5D92AC01-BDEC-4B96-8F00-1C23B25A80DF}"/>
    <cellStyle name="경고문 10 6 3" xfId="7160" xr:uid="{DD3BE52A-8C5C-434F-912A-76D1A0E1DDD6}"/>
    <cellStyle name="경고문 10 6 3 2" xfId="26330" xr:uid="{58B50415-055D-4C0A-A83A-8D5AA48567ED}"/>
    <cellStyle name="경고문 10 6 3 3" xfId="26331" xr:uid="{255003D7-DCEF-49E4-B5E7-E51F0FC43B4D}"/>
    <cellStyle name="경고문 10 6 4" xfId="26332" xr:uid="{3DE7CE83-F9E6-4348-B269-BAC584A8D9AD}"/>
    <cellStyle name="경고문 10 6 5" xfId="26333" xr:uid="{E0540836-CA54-478F-A241-7B6A72BB31D9}"/>
    <cellStyle name="경고문 10 7" xfId="2830" xr:uid="{858D0DA6-3819-4878-86F4-00F5929F2A61}"/>
    <cellStyle name="경고문 10 7 2" xfId="11471" xr:uid="{8848E931-DEDD-4217-967C-F7C38400976B}"/>
    <cellStyle name="경고문 10 7 2 2" xfId="26334" xr:uid="{D1FF8AC4-AA82-4FA0-9965-69CBDA71C426}"/>
    <cellStyle name="경고문 10 7 2 3" xfId="26335" xr:uid="{7C815A39-1DA3-4C27-B6E6-574B6A7D9A90}"/>
    <cellStyle name="경고문 10 7 3" xfId="7161" xr:uid="{9C061A27-1645-4D0F-91A7-41A4D3108BF0}"/>
    <cellStyle name="경고문 10 7 3 2" xfId="26336" xr:uid="{799342D1-F17C-4238-87B9-7B877D862C6A}"/>
    <cellStyle name="경고문 10 7 3 3" xfId="26337" xr:uid="{AD05CBEC-ADBA-481A-B91A-6ED1FD0A5BD8}"/>
    <cellStyle name="경고문 10 7 4" xfId="26338" xr:uid="{DE8A14FF-F996-46F2-B286-1C8F57DC33DB}"/>
    <cellStyle name="경고문 10 7 5" xfId="26339" xr:uid="{AEEA653E-0A1D-4AF6-A21D-0C520187D653}"/>
    <cellStyle name="경고문 10 8" xfId="2831" xr:uid="{D5C55D1D-7482-4C90-B338-296803BE6D44}"/>
    <cellStyle name="경고문 10 8 2" xfId="11472" xr:uid="{4614C365-B72F-4EEC-A322-090102C9679B}"/>
    <cellStyle name="경고문 10 8 2 2" xfId="26340" xr:uid="{B962F2F8-8EBA-44DA-A660-9CBBEC7CE090}"/>
    <cellStyle name="경고문 10 8 2 3" xfId="26341" xr:uid="{11AAAF3A-3BD5-44B1-8CDC-27D88B46D14F}"/>
    <cellStyle name="경고문 10 8 3" xfId="7162" xr:uid="{3FC19CE5-C74D-42F7-9ACB-D0EF58D5BFC0}"/>
    <cellStyle name="경고문 10 8 3 2" xfId="26342" xr:uid="{A5D1F9F0-B08A-4E78-89DD-CDEB217CFFC1}"/>
    <cellStyle name="경고문 10 8 3 3" xfId="26343" xr:uid="{0C544584-F87D-4DBE-B34D-A984FE3CE63E}"/>
    <cellStyle name="경고문 10 8 4" xfId="26344" xr:uid="{2EA5EBED-DD41-4C5E-882B-D897F067553B}"/>
    <cellStyle name="경고문 10 8 5" xfId="26345" xr:uid="{04EE072E-EA4F-4908-935E-F3493C9D12D8}"/>
    <cellStyle name="경고문 10 9" xfId="11473" xr:uid="{4032591F-AFDE-4BD7-925E-DB18C65BBE49}"/>
    <cellStyle name="경고문 10 9 2" xfId="26346" xr:uid="{63D2ED1F-CC6E-4DD6-A0A3-B72D0972D6E9}"/>
    <cellStyle name="경고문 10 9 3" xfId="26347" xr:uid="{88E7D4C4-5C32-4219-8D65-6DBDDE244681}"/>
    <cellStyle name="경고문 11" xfId="2832" xr:uid="{129E6272-1B24-4371-9AB1-8976E9773E92}"/>
    <cellStyle name="경고문 11 10" xfId="7163" xr:uid="{E56EBB83-4590-4EE5-8987-07C0033E0336}"/>
    <cellStyle name="경고문 11 10 2" xfId="26348" xr:uid="{2EA5E8C6-53D6-4994-AAE5-2425A8F1027D}"/>
    <cellStyle name="경고문 11 10 3" xfId="26349" xr:uid="{8F6D5CA4-912A-4BAA-B545-31446E09A509}"/>
    <cellStyle name="경고문 11 11" xfId="26350" xr:uid="{DD361F4E-8CBF-4F90-93F1-64E321872252}"/>
    <cellStyle name="경고문 11 12" xfId="26351" xr:uid="{900CCE29-4FDC-4788-9AC5-BE276B62B13E}"/>
    <cellStyle name="경고문 11 2" xfId="2833" xr:uid="{DAB66376-ABAB-4656-AFFD-A5B01F9F03AA}"/>
    <cellStyle name="경고문 11 2 2" xfId="11474" xr:uid="{1B7AE969-E076-4C73-9B01-C180C2636D4F}"/>
    <cellStyle name="경고문 11 2 2 2" xfId="26352" xr:uid="{8ACA5D93-96FF-49CE-A978-E904F6165260}"/>
    <cellStyle name="경고문 11 2 2 3" xfId="26353" xr:uid="{DD4FEB27-92B2-4EF8-85D3-5E0C8F90C53E}"/>
    <cellStyle name="경고문 11 2 3" xfId="7164" xr:uid="{888DE066-0D1D-4457-A84C-EEE4FFD7A20D}"/>
    <cellStyle name="경고문 11 2 3 2" xfId="26354" xr:uid="{64EF5B64-F08D-445D-84CD-3077B80E46E0}"/>
    <cellStyle name="경고문 11 2 3 3" xfId="26355" xr:uid="{1E97CA13-149F-48EC-A78B-51CE1ACFBCDE}"/>
    <cellStyle name="경고문 11 2 4" xfId="26356" xr:uid="{E6D065FB-6921-4B4C-8AB6-1AEB0A32D0E1}"/>
    <cellStyle name="경고문 11 2 5" xfId="26357" xr:uid="{615F83ED-4E10-43F7-BC4F-4F96E2BC0DC5}"/>
    <cellStyle name="경고문 11 3" xfId="2834" xr:uid="{CC9D981E-4B27-4AAF-BEF1-CBA30311BD2C}"/>
    <cellStyle name="경고문 11 3 2" xfId="11475" xr:uid="{8F61E0CB-003A-4A84-92D8-43914C462270}"/>
    <cellStyle name="경고문 11 3 2 2" xfId="26358" xr:uid="{13FA93D8-2000-4738-B505-76ECB446B1D3}"/>
    <cellStyle name="경고문 11 3 2 3" xfId="26359" xr:uid="{C7E12870-187B-4A31-AB93-A4AB3886BFDC}"/>
    <cellStyle name="경고문 11 3 3" xfId="7165" xr:uid="{31334140-4378-44CB-B08D-8B36CAC65346}"/>
    <cellStyle name="경고문 11 3 3 2" xfId="26360" xr:uid="{F613D078-5F39-4201-8B8F-C1AA8EC98528}"/>
    <cellStyle name="경고문 11 3 3 3" xfId="26361" xr:uid="{0041721D-A4BA-4E07-A726-F8B297D02269}"/>
    <cellStyle name="경고문 11 3 4" xfId="26362" xr:uid="{07DF29DF-888D-470C-BD3B-3C3DC366AC16}"/>
    <cellStyle name="경고문 11 3 5" xfId="26363" xr:uid="{096E1ABA-A725-4ABE-A627-D9C729F5882B}"/>
    <cellStyle name="경고문 11 4" xfId="2835" xr:uid="{77146D9D-AB5F-4F08-92C3-9705B9440784}"/>
    <cellStyle name="경고문 11 4 2" xfId="11476" xr:uid="{9E447A97-DC92-4FDA-80A5-C421F2D0F7C9}"/>
    <cellStyle name="경고문 11 4 2 2" xfId="26364" xr:uid="{9498DA27-7F86-4DFE-BA8B-1FA8BA2F1BD9}"/>
    <cellStyle name="경고문 11 4 2 3" xfId="26365" xr:uid="{0CB348F6-F93B-4712-B74F-4CAADB094222}"/>
    <cellStyle name="경고문 11 4 3" xfId="7166" xr:uid="{CA7EF44E-0DCD-4D0C-B459-3270EE8CB5B1}"/>
    <cellStyle name="경고문 11 4 3 2" xfId="26366" xr:uid="{B0F566FF-19FD-4DE9-9398-E45764A2A1BA}"/>
    <cellStyle name="경고문 11 4 3 3" xfId="26367" xr:uid="{F98B5EAA-D1EE-40F4-8191-BCEB8ABC3D0A}"/>
    <cellStyle name="경고문 11 4 4" xfId="26368" xr:uid="{8AC8AAEB-8747-4DE0-AB34-2F9C7DD6CF6F}"/>
    <cellStyle name="경고문 11 4 5" xfId="26369" xr:uid="{B721B83F-695E-4B87-8C29-9A6B00E144D3}"/>
    <cellStyle name="경고문 11 5" xfId="2836" xr:uid="{2C04F965-6F83-4C08-BE49-786E8703F42D}"/>
    <cellStyle name="경고문 11 5 2" xfId="11477" xr:uid="{B632CD02-10B9-4BA7-8814-28D64370F3FC}"/>
    <cellStyle name="경고문 11 5 2 2" xfId="26370" xr:uid="{EA1A518B-119F-420A-9DC9-CE4724E14718}"/>
    <cellStyle name="경고문 11 5 2 3" xfId="26371" xr:uid="{6A24DC81-15C2-4D4A-B294-2429509439C0}"/>
    <cellStyle name="경고문 11 5 3" xfId="7167" xr:uid="{DBDB80A0-0D26-42F7-8D60-FF7FCADF0777}"/>
    <cellStyle name="경고문 11 5 3 2" xfId="26372" xr:uid="{49363DD6-D0D3-4ECA-8EC7-11C4AED7246B}"/>
    <cellStyle name="경고문 11 5 3 3" xfId="26373" xr:uid="{9D9183FE-B5D0-4CB7-9C0A-41C04E697BCF}"/>
    <cellStyle name="경고문 11 5 4" xfId="26374" xr:uid="{F7E9514F-99CC-40ED-9EAD-7CCFC390B57A}"/>
    <cellStyle name="경고문 11 5 5" xfId="26375" xr:uid="{2E687FD8-4D6A-49F6-8DD9-4860BECC9C93}"/>
    <cellStyle name="경고문 11 6" xfId="2837" xr:uid="{A4D261BB-BA63-4D6A-9F92-B1A73B78EF08}"/>
    <cellStyle name="경고문 11 6 2" xfId="11478" xr:uid="{67AF3343-2042-47A7-BF53-1A8035831498}"/>
    <cellStyle name="경고문 11 6 2 2" xfId="26376" xr:uid="{8F884710-1395-4A6C-941A-91B8548898A2}"/>
    <cellStyle name="경고문 11 6 2 3" xfId="26377" xr:uid="{010AEDB3-9BC9-4058-B6BB-962EEF015B84}"/>
    <cellStyle name="경고문 11 6 3" xfId="7168" xr:uid="{A7B554E9-3331-4F14-BC76-25D985E96AA5}"/>
    <cellStyle name="경고문 11 6 3 2" xfId="26378" xr:uid="{C3700942-F183-4505-BFBE-FC74383884B9}"/>
    <cellStyle name="경고문 11 6 3 3" xfId="26379" xr:uid="{7C160A48-562E-48EA-BF87-6BD862C9CD51}"/>
    <cellStyle name="경고문 11 6 4" xfId="26380" xr:uid="{17B836E5-6D62-4CB4-A843-CB472A34A2DD}"/>
    <cellStyle name="경고문 11 6 5" xfId="26381" xr:uid="{7AE95949-8254-4FA6-8EFF-5D8BF4538B3A}"/>
    <cellStyle name="경고문 11 7" xfId="2838" xr:uid="{2DC64A4B-A570-4F12-8025-FD03B02686EA}"/>
    <cellStyle name="경고문 11 7 2" xfId="11479" xr:uid="{496A6568-D929-459F-988F-9189224E8AF1}"/>
    <cellStyle name="경고문 11 7 2 2" xfId="26382" xr:uid="{FC5F47B7-65C5-4526-BD64-070946C8EC54}"/>
    <cellStyle name="경고문 11 7 2 3" xfId="26383" xr:uid="{6B517876-F624-472A-A850-B80D6DADBD68}"/>
    <cellStyle name="경고문 11 7 3" xfId="7169" xr:uid="{BA8B473A-2075-4A61-BA9D-7606D2BAA67B}"/>
    <cellStyle name="경고문 11 7 3 2" xfId="26384" xr:uid="{74D52D1E-428D-415D-AB80-5943F64C7A72}"/>
    <cellStyle name="경고문 11 7 3 3" xfId="26385" xr:uid="{7A716C42-2F27-464C-9451-69E9A522E3F3}"/>
    <cellStyle name="경고문 11 7 4" xfId="26386" xr:uid="{48910FCD-1402-4048-802C-E1A13DCE96B6}"/>
    <cellStyle name="경고문 11 7 5" xfId="26387" xr:uid="{BB7488AB-0A3C-4588-ADBE-6AC7D8ED294A}"/>
    <cellStyle name="경고문 11 8" xfId="2839" xr:uid="{C1DB07A7-963E-446C-B6DF-5BF5BD978408}"/>
    <cellStyle name="경고문 11 8 2" xfId="11480" xr:uid="{33FD9608-F20F-4C2E-9517-EACA498CB14E}"/>
    <cellStyle name="경고문 11 8 2 2" xfId="26388" xr:uid="{7AE8DF8A-8B11-4DBE-A2D6-56573467637B}"/>
    <cellStyle name="경고문 11 8 2 3" xfId="26389" xr:uid="{83BF1C66-96D4-478C-9C2F-843D8833C28B}"/>
    <cellStyle name="경고문 11 8 3" xfId="7170" xr:uid="{8DCDB27F-6E60-463C-904B-D8CEE2FA70E0}"/>
    <cellStyle name="경고문 11 8 3 2" xfId="26390" xr:uid="{A5A51731-BD5D-4499-AA95-456CA90E9943}"/>
    <cellStyle name="경고문 11 8 3 3" xfId="26391" xr:uid="{CF8B15F1-EE63-44C6-B259-6155EE12BCB9}"/>
    <cellStyle name="경고문 11 8 4" xfId="26392" xr:uid="{722CCACF-94EE-49BC-8A6B-7D061F2E7A4B}"/>
    <cellStyle name="경고문 11 8 5" xfId="26393" xr:uid="{70610098-0CE5-4B4B-A193-367AF645FDE2}"/>
    <cellStyle name="경고문 11 9" xfId="11481" xr:uid="{A0B7B2D2-987D-4919-BDA9-2BB85CE33996}"/>
    <cellStyle name="경고문 11 9 2" xfId="26394" xr:uid="{9A8B307B-1208-4D4C-B931-F6D7ACE95C95}"/>
    <cellStyle name="경고문 11 9 3" xfId="26395" xr:uid="{F0341449-D643-4AA9-9771-07132B9A7BEE}"/>
    <cellStyle name="경고문 12" xfId="2840" xr:uid="{FDA018A6-6F92-468F-9C56-8BAA0C312C30}"/>
    <cellStyle name="경고문 12 10" xfId="7171" xr:uid="{D0D015CA-644E-4540-94AB-FDA6CFC59D32}"/>
    <cellStyle name="경고문 12 10 2" xfId="26396" xr:uid="{96C16D94-0C84-4939-A83E-6E1636C3E263}"/>
    <cellStyle name="경고문 12 10 3" xfId="26397" xr:uid="{77DEF6FB-D751-4672-AD90-CCF4F962B26C}"/>
    <cellStyle name="경고문 12 11" xfId="26398" xr:uid="{6A01B083-4943-4B47-95B5-E9B1F85DC875}"/>
    <cellStyle name="경고문 12 12" xfId="26399" xr:uid="{0ACCAF1F-9C90-4CD2-A299-06FE3552E833}"/>
    <cellStyle name="경고문 12 2" xfId="2841" xr:uid="{6BBD03F5-F224-4184-8E86-F3F7C9FD1381}"/>
    <cellStyle name="경고문 12 2 2" xfId="11482" xr:uid="{C8A3AEF3-6E88-47DF-8B35-FBF19C6366EC}"/>
    <cellStyle name="경고문 12 2 2 2" xfId="26400" xr:uid="{D7C6820F-8A04-426B-A2FE-13AE396BFF8F}"/>
    <cellStyle name="경고문 12 2 2 3" xfId="26401" xr:uid="{74A2E4B8-788E-436C-B342-F5488ED7579A}"/>
    <cellStyle name="경고문 12 2 3" xfId="7172" xr:uid="{6522424E-89D4-4BC1-9524-005F4CC98106}"/>
    <cellStyle name="경고문 12 2 3 2" xfId="26402" xr:uid="{773A582C-7900-4C11-8322-5CF14A54287A}"/>
    <cellStyle name="경고문 12 2 3 3" xfId="26403" xr:uid="{AA592028-E941-4CF1-AB99-7C2A4B43F4C2}"/>
    <cellStyle name="경고문 12 2 4" xfId="26404" xr:uid="{175A3E05-9DEB-4C13-9116-8A87FB1622B8}"/>
    <cellStyle name="경고문 12 2 5" xfId="26405" xr:uid="{72C2A684-65E9-4B69-9551-B0300831E674}"/>
    <cellStyle name="경고문 12 3" xfId="2842" xr:uid="{29C6C461-E6C0-49A6-ADEE-5075137A5AFD}"/>
    <cellStyle name="경고문 12 3 2" xfId="11483" xr:uid="{9F2DC149-5093-4687-90DB-5F5D7FAAAFF8}"/>
    <cellStyle name="경고문 12 3 2 2" xfId="26406" xr:uid="{E7523605-56EC-4B03-92C2-76166B10174C}"/>
    <cellStyle name="경고문 12 3 2 3" xfId="26407" xr:uid="{92A1690E-649F-4AB5-A831-AF973441D517}"/>
    <cellStyle name="경고문 12 3 3" xfId="7173" xr:uid="{F2368D94-E51C-408C-A49C-AA101EA4443A}"/>
    <cellStyle name="경고문 12 3 3 2" xfId="26408" xr:uid="{7E25A8FF-5D8A-49B7-A367-BF24D86BFDBC}"/>
    <cellStyle name="경고문 12 3 3 3" xfId="26409" xr:uid="{72783244-7CD2-49AA-9BA6-3F415534E19C}"/>
    <cellStyle name="경고문 12 3 4" xfId="26410" xr:uid="{2827933E-F5FE-4480-BD16-085CEF9759CD}"/>
    <cellStyle name="경고문 12 3 5" xfId="26411" xr:uid="{618A6DD4-6CF2-4BEA-B367-0180BB298ABE}"/>
    <cellStyle name="경고문 12 4" xfId="2843" xr:uid="{D061206E-E37F-49C4-802C-8137754F36D3}"/>
    <cellStyle name="경고문 12 4 2" xfId="11484" xr:uid="{80658B33-80AA-4374-8ED7-956E7AAF55EE}"/>
    <cellStyle name="경고문 12 4 2 2" xfId="26412" xr:uid="{6DBC03E3-FDBB-4A38-8479-C697A2294BB3}"/>
    <cellStyle name="경고문 12 4 2 3" xfId="26413" xr:uid="{EDE9341B-85A2-44F8-8E29-14020A776C8A}"/>
    <cellStyle name="경고문 12 4 3" xfId="7174" xr:uid="{390C1E9F-55E7-47FA-9802-0401AEFBFBD1}"/>
    <cellStyle name="경고문 12 4 3 2" xfId="26414" xr:uid="{E6A4F9EA-8CC4-4490-9638-C1134C161CDC}"/>
    <cellStyle name="경고문 12 4 3 3" xfId="26415" xr:uid="{EF8AF3AB-1A66-434F-A9F0-99028F6733FE}"/>
    <cellStyle name="경고문 12 4 4" xfId="26416" xr:uid="{1F5360AB-FF77-4F4C-B57C-1288EC33B827}"/>
    <cellStyle name="경고문 12 4 5" xfId="26417" xr:uid="{EFD8378E-FB58-4BC5-8242-2B2638AE859E}"/>
    <cellStyle name="경고문 12 5" xfId="2844" xr:uid="{27215CE0-2936-42F1-BEA8-491AF939B464}"/>
    <cellStyle name="경고문 12 5 2" xfId="11485" xr:uid="{0B423E37-0299-42EC-80F1-176DE7D9F32D}"/>
    <cellStyle name="경고문 12 5 2 2" xfId="26418" xr:uid="{B96BECD2-4EE0-4C97-81D3-5E78431034AE}"/>
    <cellStyle name="경고문 12 5 2 3" xfId="26419" xr:uid="{FB02B7E6-FDEF-4CB0-A661-0880927B97AE}"/>
    <cellStyle name="경고문 12 5 3" xfId="7175" xr:uid="{B39C218C-6A42-443A-A6DC-D7F6B6C65829}"/>
    <cellStyle name="경고문 12 5 3 2" xfId="26420" xr:uid="{3618673F-5211-40B7-8B31-FD9A724FFBA1}"/>
    <cellStyle name="경고문 12 5 3 3" xfId="26421" xr:uid="{920BF170-B8B0-42BC-B3C4-771109D6C972}"/>
    <cellStyle name="경고문 12 5 4" xfId="26422" xr:uid="{37B5A8C4-05DC-4F79-9BBD-8402E54E0127}"/>
    <cellStyle name="경고문 12 5 5" xfId="26423" xr:uid="{04AD3C6A-410A-4E19-9A71-D98B4CA68F32}"/>
    <cellStyle name="경고문 12 6" xfId="2845" xr:uid="{C41B7EAB-BE99-4B35-8D84-CC154CE60E98}"/>
    <cellStyle name="경고문 12 6 2" xfId="11486" xr:uid="{865F0F39-856B-450E-9EB5-C56ACA92D7BC}"/>
    <cellStyle name="경고문 12 6 2 2" xfId="26424" xr:uid="{378761DB-D7F6-4636-8DD7-E4459806D2A8}"/>
    <cellStyle name="경고문 12 6 2 3" xfId="26425" xr:uid="{9C15FD90-070B-473F-A3D5-AA13B2E7406E}"/>
    <cellStyle name="경고문 12 6 3" xfId="7176" xr:uid="{040EFB66-4D82-4321-A8B1-E4140470D679}"/>
    <cellStyle name="경고문 12 6 3 2" xfId="26426" xr:uid="{86E964D8-2649-4015-BFC6-8D4630BEC552}"/>
    <cellStyle name="경고문 12 6 3 3" xfId="26427" xr:uid="{4A40CA29-C29B-44BB-8865-D85DEF66B11F}"/>
    <cellStyle name="경고문 12 6 4" xfId="26428" xr:uid="{3D08D6C2-8F62-45D4-88B1-6FB3A2699E4D}"/>
    <cellStyle name="경고문 12 6 5" xfId="26429" xr:uid="{13C0C1B8-FCF2-40C8-8CF9-7E16847A19B2}"/>
    <cellStyle name="경고문 12 7" xfId="2846" xr:uid="{8CC7B82C-7BF8-4510-BF10-61AE557131C7}"/>
    <cellStyle name="경고문 12 7 2" xfId="11487" xr:uid="{C1ECC778-1471-44A1-B6D5-5B7CF01C3FC7}"/>
    <cellStyle name="경고문 12 7 2 2" xfId="26430" xr:uid="{3B25A9CB-29B0-4123-8452-C50583789B23}"/>
    <cellStyle name="경고문 12 7 2 3" xfId="26431" xr:uid="{029655FC-1341-46A9-912E-6D51C01417F6}"/>
    <cellStyle name="경고문 12 7 3" xfId="7177" xr:uid="{26A7A0B5-1B5D-4E54-A80E-462F40A02FDA}"/>
    <cellStyle name="경고문 12 7 3 2" xfId="26432" xr:uid="{EF69059D-A3EE-4855-8EFE-482909F8CA6A}"/>
    <cellStyle name="경고문 12 7 3 3" xfId="26433" xr:uid="{FB16BB17-7A7C-40FD-9720-6075BC873D87}"/>
    <cellStyle name="경고문 12 7 4" xfId="26434" xr:uid="{67337AA1-5CB4-4EA0-B5A2-DC471A2C5D3F}"/>
    <cellStyle name="경고문 12 7 5" xfId="26435" xr:uid="{895B82F4-8B87-4084-A10C-D4FEE2170906}"/>
    <cellStyle name="경고문 12 8" xfId="2847" xr:uid="{0AC9FDCC-9B30-4A24-A681-B548D05F08C0}"/>
    <cellStyle name="경고문 12 8 2" xfId="11488" xr:uid="{D7B834BA-5328-4966-B646-64D8602CC63D}"/>
    <cellStyle name="경고문 12 8 2 2" xfId="26436" xr:uid="{FB5F217C-1D45-4D5B-8437-1278BC84FBB1}"/>
    <cellStyle name="경고문 12 8 2 3" xfId="26437" xr:uid="{E3BC8D62-7FF0-4C0D-B3C1-85540C6A277B}"/>
    <cellStyle name="경고문 12 8 3" xfId="7178" xr:uid="{7D978347-90AD-4BB2-98D3-626D0A25905C}"/>
    <cellStyle name="경고문 12 8 3 2" xfId="26438" xr:uid="{FEB6ADAF-24D8-4C16-84A2-47A98BC631F5}"/>
    <cellStyle name="경고문 12 8 3 3" xfId="26439" xr:uid="{9133DFA3-66A4-4BC6-A718-C7CF955A37C6}"/>
    <cellStyle name="경고문 12 8 4" xfId="26440" xr:uid="{4128D8A6-7611-4937-9FAF-FDF0132DB052}"/>
    <cellStyle name="경고문 12 8 5" xfId="26441" xr:uid="{CBCB3F22-9CA4-4278-9E92-88A0CC04748F}"/>
    <cellStyle name="경고문 12 9" xfId="11489" xr:uid="{5B9789C6-AF92-4D01-925B-D94600C8E9BF}"/>
    <cellStyle name="경고문 12 9 2" xfId="26442" xr:uid="{4988B1F1-6ADF-48AF-9628-F362DF6F4D98}"/>
    <cellStyle name="경고문 12 9 3" xfId="26443" xr:uid="{96993EDE-7669-489F-8F24-E5ED376DE51B}"/>
    <cellStyle name="경고문 13" xfId="2848" xr:uid="{D8F50A6A-CACD-4B2E-862B-473EBB27F461}"/>
    <cellStyle name="경고문 13 10" xfId="7179" xr:uid="{4994A4A5-B807-4EB7-BA22-6F7AA086E312}"/>
    <cellStyle name="경고문 13 10 2" xfId="26444" xr:uid="{3A34F7B8-498B-42EB-B95E-CD6B91A4C25B}"/>
    <cellStyle name="경고문 13 10 3" xfId="26445" xr:uid="{7B085CF2-1AB9-489C-B49C-5DBEFEB0E059}"/>
    <cellStyle name="경고문 13 11" xfId="26446" xr:uid="{5C70CC79-C650-4C35-8B71-6013BFCF85C8}"/>
    <cellStyle name="경고문 13 12" xfId="26447" xr:uid="{28DC2A5A-C3B7-45FB-A4AC-25EDD940A6AF}"/>
    <cellStyle name="경고문 13 2" xfId="2849" xr:uid="{1AA70ADA-1B17-4DEB-97F8-73565D28E1C8}"/>
    <cellStyle name="경고문 13 2 2" xfId="11490" xr:uid="{19290225-0580-44E0-A5D8-DBA3DDB33348}"/>
    <cellStyle name="경고문 13 2 2 2" xfId="26448" xr:uid="{F7ED5C7B-5C08-4761-B661-075BC3FCBAD9}"/>
    <cellStyle name="경고문 13 2 2 3" xfId="26449" xr:uid="{51B26896-4A90-46DE-8CA4-11A9675F2FF7}"/>
    <cellStyle name="경고문 13 2 3" xfId="7180" xr:uid="{0088A27C-39C1-4C82-972C-BA875F837911}"/>
    <cellStyle name="경고문 13 2 3 2" xfId="26450" xr:uid="{EECBB1D0-7177-4B09-83B2-5C24CB2BD79D}"/>
    <cellStyle name="경고문 13 2 3 3" xfId="26451" xr:uid="{BC654219-C944-4F48-8587-57192A47ADD7}"/>
    <cellStyle name="경고문 13 2 4" xfId="26452" xr:uid="{8FE360A9-7116-4D55-A48C-BBDC5C45BA5C}"/>
    <cellStyle name="경고문 13 2 5" xfId="26453" xr:uid="{1295886E-76DD-4D66-B3AA-CC1F9764894F}"/>
    <cellStyle name="경고문 13 3" xfId="2850" xr:uid="{4158C484-31EF-4401-B467-D107B08A3CF8}"/>
    <cellStyle name="경고문 13 3 2" xfId="11491" xr:uid="{A73290E7-4141-4BD1-A9E1-4FFA6D379238}"/>
    <cellStyle name="경고문 13 3 2 2" xfId="26454" xr:uid="{2DB1CFF1-64E9-440A-AA48-67D32A0D367C}"/>
    <cellStyle name="경고문 13 3 2 3" xfId="26455" xr:uid="{E0D2BE76-7C09-4934-8654-1892C78A56B8}"/>
    <cellStyle name="경고문 13 3 3" xfId="7181" xr:uid="{BB2D7AB6-B1A3-46D9-A36D-5572636BEAB6}"/>
    <cellStyle name="경고문 13 3 3 2" xfId="26456" xr:uid="{C28E1F0F-2D2D-4198-9322-8F39B3D8B27F}"/>
    <cellStyle name="경고문 13 3 3 3" xfId="26457" xr:uid="{E81E3314-03F6-4297-9F53-97127F81C508}"/>
    <cellStyle name="경고문 13 3 4" xfId="26458" xr:uid="{A9C99AA9-CF0C-4D51-A2B7-4F0E8E6E5B6E}"/>
    <cellStyle name="경고문 13 3 5" xfId="26459" xr:uid="{51D76E76-9AE9-4021-8FCD-0CDCBB13C6F6}"/>
    <cellStyle name="경고문 13 4" xfId="2851" xr:uid="{B1D8D186-B48B-4790-9AEB-21A08ECF46C8}"/>
    <cellStyle name="경고문 13 4 2" xfId="11492" xr:uid="{40FC3551-4294-4384-93FB-0F70894E4B0A}"/>
    <cellStyle name="경고문 13 4 2 2" xfId="26460" xr:uid="{44073765-8CAB-43FB-A9C9-A11EAC21C130}"/>
    <cellStyle name="경고문 13 4 2 3" xfId="26461" xr:uid="{A66C0D37-0FDB-4751-ABB2-74DBF167A17A}"/>
    <cellStyle name="경고문 13 4 3" xfId="7182" xr:uid="{6B0D4980-3CBA-4FB2-864C-2CFAB7FD0197}"/>
    <cellStyle name="경고문 13 4 3 2" xfId="26462" xr:uid="{293327AE-ECF9-4480-BB28-7B167C20CB9D}"/>
    <cellStyle name="경고문 13 4 3 3" xfId="26463" xr:uid="{AEE6CAE3-4687-4647-87CE-559DC60295D3}"/>
    <cellStyle name="경고문 13 4 4" xfId="26464" xr:uid="{59828FC3-517F-4101-961E-540ED3AB7AAD}"/>
    <cellStyle name="경고문 13 4 5" xfId="26465" xr:uid="{E60779D0-181A-44E3-8722-F22C4682DD6C}"/>
    <cellStyle name="경고문 13 5" xfId="2852" xr:uid="{BBF5B7BC-AE99-4C05-A1FE-6A75E40E5567}"/>
    <cellStyle name="경고문 13 5 2" xfId="11493" xr:uid="{79EF3431-48F6-4B26-A005-9B18D9E78272}"/>
    <cellStyle name="경고문 13 5 2 2" xfId="26466" xr:uid="{EA53FEDB-F533-42E4-B6B0-19E85233C27C}"/>
    <cellStyle name="경고문 13 5 2 3" xfId="26467" xr:uid="{5F97AAF3-7FDE-4F84-A180-28CE0806F9CF}"/>
    <cellStyle name="경고문 13 5 3" xfId="7183" xr:uid="{21E11939-C155-416F-A7D3-BFBD3948FC87}"/>
    <cellStyle name="경고문 13 5 3 2" xfId="26468" xr:uid="{0120F8A0-3E21-4007-8D67-8722A05BC082}"/>
    <cellStyle name="경고문 13 5 3 3" xfId="26469" xr:uid="{C2831153-7A3B-4F9C-A00B-30173BC62E9B}"/>
    <cellStyle name="경고문 13 5 4" xfId="26470" xr:uid="{B138CA9B-6340-48D2-9AE6-8111E6FECAB8}"/>
    <cellStyle name="경고문 13 5 5" xfId="26471" xr:uid="{11F46995-D578-48B9-B3F5-E7FA11919FC5}"/>
    <cellStyle name="경고문 13 6" xfId="2853" xr:uid="{380A390D-8B87-42FE-A90A-58AEC31F3CC5}"/>
    <cellStyle name="경고문 13 6 2" xfId="11494" xr:uid="{FB1C8C88-6D95-49E1-BBAD-5F73EF4E66E1}"/>
    <cellStyle name="경고문 13 6 2 2" xfId="26472" xr:uid="{B1FDACD5-DFA2-407D-8DF0-DC5DF6497525}"/>
    <cellStyle name="경고문 13 6 2 3" xfId="26473" xr:uid="{D3E97970-79C7-40B0-8CF5-B9F0B40AECDD}"/>
    <cellStyle name="경고문 13 6 3" xfId="7184" xr:uid="{28FC0C76-9E0D-4105-B737-CA0C664D8CB1}"/>
    <cellStyle name="경고문 13 6 3 2" xfId="26474" xr:uid="{29BCDE44-8B83-4A08-A6B7-096DD68C0F30}"/>
    <cellStyle name="경고문 13 6 3 3" xfId="26475" xr:uid="{A448C2B9-5D48-4AA9-AB06-EE4DEF74744D}"/>
    <cellStyle name="경고문 13 6 4" xfId="26476" xr:uid="{C979777C-0574-49EF-ADB2-41C122625F79}"/>
    <cellStyle name="경고문 13 6 5" xfId="26477" xr:uid="{7028ECDB-A944-46F1-B88A-AD4E885BDCFF}"/>
    <cellStyle name="경고문 13 7" xfId="2854" xr:uid="{EA84585F-AAB6-4C9B-B9A0-22B36F75BA40}"/>
    <cellStyle name="경고문 13 7 2" xfId="11495" xr:uid="{DD1D45CE-DE50-41A7-8C90-477395E9DF3F}"/>
    <cellStyle name="경고문 13 7 2 2" xfId="26478" xr:uid="{61EFD53E-C83C-4FA9-A1B2-540A6070357A}"/>
    <cellStyle name="경고문 13 7 2 3" xfId="26479" xr:uid="{A7FC836E-E9E7-42C3-A7B0-6019C8EEDBCF}"/>
    <cellStyle name="경고문 13 7 3" xfId="7185" xr:uid="{1535F123-ADB9-4223-AC11-19E41B363A36}"/>
    <cellStyle name="경고문 13 7 3 2" xfId="26480" xr:uid="{CC24B6AD-4250-4AA0-B86E-101F3407EA23}"/>
    <cellStyle name="경고문 13 7 3 3" xfId="26481" xr:uid="{0F0A5914-5234-4328-BB8A-6F7BD1835FDC}"/>
    <cellStyle name="경고문 13 7 4" xfId="26482" xr:uid="{CA318C7A-D8F5-48DC-B771-2C8A3E91E263}"/>
    <cellStyle name="경고문 13 7 5" xfId="26483" xr:uid="{FB85184E-0728-4E4F-9AB8-FF480299F188}"/>
    <cellStyle name="경고문 13 8" xfId="2855" xr:uid="{D37AE346-4CEA-464F-987E-B0CB252E6897}"/>
    <cellStyle name="경고문 13 8 2" xfId="11496" xr:uid="{9CFBAB74-8763-4D6B-8FC5-12252E35EC70}"/>
    <cellStyle name="경고문 13 8 2 2" xfId="26484" xr:uid="{CD367BA8-02AA-4EFC-B2B2-11043185E71A}"/>
    <cellStyle name="경고문 13 8 2 3" xfId="26485" xr:uid="{66A1CC8F-574C-4828-96E6-45ADA52E9201}"/>
    <cellStyle name="경고문 13 8 3" xfId="7186" xr:uid="{5834A37F-2E03-4774-B150-F4EBD920CB99}"/>
    <cellStyle name="경고문 13 8 3 2" xfId="26486" xr:uid="{480FE4D6-75DB-44DB-A812-9E9515AE0CC6}"/>
    <cellStyle name="경고문 13 8 3 3" xfId="26487" xr:uid="{91CE984B-0C4D-4386-AE4D-B76EDE78FF28}"/>
    <cellStyle name="경고문 13 8 4" xfId="26488" xr:uid="{9EE08068-8861-4ADB-B407-86799B08DA6C}"/>
    <cellStyle name="경고문 13 8 5" xfId="26489" xr:uid="{1A292150-76C9-412E-8C91-6103F0C4B654}"/>
    <cellStyle name="경고문 13 9" xfId="11497" xr:uid="{1023412A-F42B-4B7B-886E-5687FC40E4C5}"/>
    <cellStyle name="경고문 13 9 2" xfId="26490" xr:uid="{950FF5C7-EFE3-4CC2-9A33-8D0347152836}"/>
    <cellStyle name="경고문 13 9 3" xfId="26491" xr:uid="{AB06AF37-1D96-4DC5-A3C5-6411AD9763AF}"/>
    <cellStyle name="경고문 14" xfId="2856" xr:uid="{A426791B-EB33-4861-8D0A-47D5BC6DB63A}"/>
    <cellStyle name="경고문 14 10" xfId="7187" xr:uid="{7031B2AB-BC83-4BB0-B736-9EECDC995584}"/>
    <cellStyle name="경고문 14 10 2" xfId="26492" xr:uid="{4AE14611-BE71-447C-B292-1C92ADF419BB}"/>
    <cellStyle name="경고문 14 10 3" xfId="26493" xr:uid="{19877474-0B02-4642-924C-5DD812A1501A}"/>
    <cellStyle name="경고문 14 11" xfId="26494" xr:uid="{91F63CA3-B5B7-42BD-87AD-52A3438C44CC}"/>
    <cellStyle name="경고문 14 12" xfId="26495" xr:uid="{35439A29-ECCB-4591-A8CF-E6DF639A480E}"/>
    <cellStyle name="경고문 14 2" xfId="2857" xr:uid="{96D268ED-D4ED-4E84-8864-0BF386CDAF27}"/>
    <cellStyle name="경고문 14 2 2" xfId="11498" xr:uid="{3DD74E32-D39B-4BB8-87BB-65D3DB159B0D}"/>
    <cellStyle name="경고문 14 2 2 2" xfId="26496" xr:uid="{4B5FF9B0-2692-4BE7-AEA2-F49FE6693617}"/>
    <cellStyle name="경고문 14 2 2 3" xfId="26497" xr:uid="{E105468E-B8A4-468F-A028-2AD7A789B083}"/>
    <cellStyle name="경고문 14 2 3" xfId="7188" xr:uid="{27FB204F-810A-40B2-B429-5F721316F1A0}"/>
    <cellStyle name="경고문 14 2 3 2" xfId="26498" xr:uid="{A651121A-8D82-44CF-BA92-3BBC71357355}"/>
    <cellStyle name="경고문 14 2 3 3" xfId="26499" xr:uid="{D610170E-C439-470B-A7AD-E9AC9F5073BA}"/>
    <cellStyle name="경고문 14 2 4" xfId="26500" xr:uid="{8ED04884-A917-44CA-A6AD-F0B9234884B1}"/>
    <cellStyle name="경고문 14 2 5" xfId="26501" xr:uid="{299D6DA7-6995-4FA3-8AF2-EA7E5C97416C}"/>
    <cellStyle name="경고문 14 3" xfId="2858" xr:uid="{02937F73-F1F5-470B-81D4-5D3862D8C408}"/>
    <cellStyle name="경고문 14 3 2" xfId="11499" xr:uid="{60003DFA-5CCD-4129-9A99-0D92D70CDA6B}"/>
    <cellStyle name="경고문 14 3 2 2" xfId="26502" xr:uid="{2535872E-08D4-46CA-A72C-E825C6B8B6DE}"/>
    <cellStyle name="경고문 14 3 2 3" xfId="26503" xr:uid="{23CCB77E-3DE8-4F20-A407-B3FFE8F278AB}"/>
    <cellStyle name="경고문 14 3 3" xfId="7189" xr:uid="{DC1F44E9-57F9-4DA8-9D15-10E7D4B4A12A}"/>
    <cellStyle name="경고문 14 3 3 2" xfId="26504" xr:uid="{90D4D41B-1E1A-4D2F-9A4E-94E6127FE56C}"/>
    <cellStyle name="경고문 14 3 3 3" xfId="26505" xr:uid="{1EF88E48-72E9-43AF-82B4-F8DE231DF9EA}"/>
    <cellStyle name="경고문 14 3 4" xfId="26506" xr:uid="{72F121B4-B22B-4629-9C73-1E87EA046629}"/>
    <cellStyle name="경고문 14 3 5" xfId="26507" xr:uid="{0486F334-530A-454B-967C-4D5057F63BDE}"/>
    <cellStyle name="경고문 14 4" xfId="2859" xr:uid="{D7017629-8258-4A6F-8069-07A5D1E52C25}"/>
    <cellStyle name="경고문 14 4 2" xfId="11500" xr:uid="{847018A4-C238-42DD-B931-474B58861806}"/>
    <cellStyle name="경고문 14 4 2 2" xfId="26508" xr:uid="{60A46A70-8A32-417D-8BDA-628B3B24E288}"/>
    <cellStyle name="경고문 14 4 2 3" xfId="26509" xr:uid="{75AE7020-65BF-40CD-967B-1B7A6CDAA087}"/>
    <cellStyle name="경고문 14 4 3" xfId="7190" xr:uid="{BEA77CE4-0901-4D98-B4D3-406763577BD8}"/>
    <cellStyle name="경고문 14 4 3 2" xfId="26510" xr:uid="{F323EEEF-BD38-4C24-B8C7-DA18E416A839}"/>
    <cellStyle name="경고문 14 4 3 3" xfId="26511" xr:uid="{5BD5EA34-CBB2-417E-AC0E-BC56724F94FF}"/>
    <cellStyle name="경고문 14 4 4" xfId="26512" xr:uid="{FA71BEBE-3B50-4A6F-9222-3449B1C5A3E1}"/>
    <cellStyle name="경고문 14 4 5" xfId="26513" xr:uid="{CE2BEA08-D621-4623-9081-76553581B131}"/>
    <cellStyle name="경고문 14 5" xfId="2860" xr:uid="{31D2A6DC-8A0F-4E43-8607-173D266EA621}"/>
    <cellStyle name="경고문 14 5 2" xfId="11501" xr:uid="{2BCCB022-D4A7-4AFD-BCF6-3902297C06F8}"/>
    <cellStyle name="경고문 14 5 2 2" xfId="26514" xr:uid="{86A2E2CA-45BC-400D-87EB-8A52DD1726F2}"/>
    <cellStyle name="경고문 14 5 2 3" xfId="26515" xr:uid="{1A8D9F7F-3542-4CB1-8268-5853141B591B}"/>
    <cellStyle name="경고문 14 5 3" xfId="7191" xr:uid="{163FD4AA-2EBE-4C41-BA8C-E8FB9A9E249F}"/>
    <cellStyle name="경고문 14 5 3 2" xfId="26516" xr:uid="{592CA869-61BC-48B1-8435-FC9251202B04}"/>
    <cellStyle name="경고문 14 5 3 3" xfId="26517" xr:uid="{55EC3857-B7F2-42C9-A520-A1A23F8C61E3}"/>
    <cellStyle name="경고문 14 5 4" xfId="26518" xr:uid="{F473B2C3-C0DD-4483-8527-028232655DF7}"/>
    <cellStyle name="경고문 14 5 5" xfId="26519" xr:uid="{4A50A190-BFEC-4B9C-99E6-A846EB096097}"/>
    <cellStyle name="경고문 14 6" xfId="2861" xr:uid="{33FAFEEB-0701-4AF5-A6A4-DB4BA6F93F9C}"/>
    <cellStyle name="경고문 14 6 2" xfId="11502" xr:uid="{C1EE0E0D-1992-48C8-B7BF-9B68755ABD56}"/>
    <cellStyle name="경고문 14 6 2 2" xfId="26520" xr:uid="{E7C323CA-2BE3-4352-BA00-F3293575E11C}"/>
    <cellStyle name="경고문 14 6 2 3" xfId="26521" xr:uid="{3F6EE3E0-9069-4D25-8DE4-CB56BC40D241}"/>
    <cellStyle name="경고문 14 6 3" xfId="7192" xr:uid="{2B15B166-DA78-4A5E-9582-65DAC6B44D70}"/>
    <cellStyle name="경고문 14 6 3 2" xfId="26522" xr:uid="{5314118B-346F-4CE8-B124-65A881AFCE9F}"/>
    <cellStyle name="경고문 14 6 3 3" xfId="26523" xr:uid="{93E4B8D0-8773-4556-903F-F38E13539760}"/>
    <cellStyle name="경고문 14 6 4" xfId="26524" xr:uid="{969E609F-C49C-4D5D-A873-6BE3DD00D4BC}"/>
    <cellStyle name="경고문 14 6 5" xfId="26525" xr:uid="{37DA325E-370F-4237-801F-B08A18D648D1}"/>
    <cellStyle name="경고문 14 7" xfId="2862" xr:uid="{175E17C8-AC55-42A6-B068-2194959E1A68}"/>
    <cellStyle name="경고문 14 7 2" xfId="11503" xr:uid="{6DDF6918-0E5C-4791-9F4F-C6E6A56D5230}"/>
    <cellStyle name="경고문 14 7 2 2" xfId="26526" xr:uid="{57124CE4-0793-46A4-9852-D4EE598658B9}"/>
    <cellStyle name="경고문 14 7 2 3" xfId="26527" xr:uid="{FC5512C4-DBF9-450E-ADCC-B7E9DB60D597}"/>
    <cellStyle name="경고문 14 7 3" xfId="7193" xr:uid="{99885747-1A75-431F-87AF-08AD2E04E83D}"/>
    <cellStyle name="경고문 14 7 3 2" xfId="26528" xr:uid="{E244A961-2DD0-4DA3-B0A5-7E3E4E8151F8}"/>
    <cellStyle name="경고문 14 7 3 3" xfId="26529" xr:uid="{75FDA208-1747-4A96-AE2C-54E94BDF42CD}"/>
    <cellStyle name="경고문 14 7 4" xfId="26530" xr:uid="{324704D0-F4B2-48EC-9B8E-9ECDEC974F38}"/>
    <cellStyle name="경고문 14 7 5" xfId="26531" xr:uid="{07241E16-D62C-4965-A769-58F0503EFD81}"/>
    <cellStyle name="경고문 14 8" xfId="2863" xr:uid="{F46ECAD1-9569-47E8-8247-C2CB9DBE47DB}"/>
    <cellStyle name="경고문 14 8 2" xfId="11504" xr:uid="{D7152C1D-4C75-4C3F-9F80-BFA026983687}"/>
    <cellStyle name="경고문 14 8 2 2" xfId="26532" xr:uid="{EEB48576-B6C0-4557-B531-485DCB7A6A8A}"/>
    <cellStyle name="경고문 14 8 2 3" xfId="26533" xr:uid="{F2B24759-D0FE-4DA4-A103-4EE710741410}"/>
    <cellStyle name="경고문 14 8 3" xfId="7194" xr:uid="{A45CB84B-35E2-4655-BFBE-B111FA5E814C}"/>
    <cellStyle name="경고문 14 8 3 2" xfId="26534" xr:uid="{82EE7387-FB4C-466D-B597-ADC5196F130A}"/>
    <cellStyle name="경고문 14 8 3 3" xfId="26535" xr:uid="{5EA81823-84BC-4D7B-932C-3A2961BC7A8E}"/>
    <cellStyle name="경고문 14 8 4" xfId="26536" xr:uid="{9E28B762-BA24-48D8-99EF-B1BEAD67B4E6}"/>
    <cellStyle name="경고문 14 8 5" xfId="26537" xr:uid="{A5977FDB-71D9-479C-BFB6-554066A54ED7}"/>
    <cellStyle name="경고문 14 9" xfId="11505" xr:uid="{F96C0346-1AEE-45A6-8162-7993FC1252BD}"/>
    <cellStyle name="경고문 14 9 2" xfId="26538" xr:uid="{37F928AA-BD0A-498F-AC4F-C0A28E25477D}"/>
    <cellStyle name="경고문 14 9 3" xfId="26539" xr:uid="{5272B869-E532-4580-A8CF-C83C8D143A3D}"/>
    <cellStyle name="경고문 15" xfId="2864" xr:uid="{DEF1DCEA-378F-404D-995A-E42A98D41A4C}"/>
    <cellStyle name="경고문 15 10" xfId="7195" xr:uid="{77ED1A92-95A4-431B-9370-AA1BA4023DB7}"/>
    <cellStyle name="경고문 15 10 2" xfId="26540" xr:uid="{F484A429-6E06-475D-8728-D446F158E021}"/>
    <cellStyle name="경고문 15 10 3" xfId="26541" xr:uid="{E45A4DD9-F6FF-45B9-8A76-35306C9B6D57}"/>
    <cellStyle name="경고문 15 11" xfId="26542" xr:uid="{15F7C6EF-54F4-448B-950C-D972DF4AA777}"/>
    <cellStyle name="경고문 15 12" xfId="26543" xr:uid="{4E3F2A2B-4581-4454-9D34-590A28B7A22B}"/>
    <cellStyle name="경고문 15 2" xfId="2865" xr:uid="{12EAA9BB-52A2-4769-9201-F938A21A4D1A}"/>
    <cellStyle name="경고문 15 2 2" xfId="11506" xr:uid="{F3213620-9298-4230-9E16-D74F849A9EDE}"/>
    <cellStyle name="경고문 15 2 2 2" xfId="26544" xr:uid="{DF3AADC2-1151-4DBC-BF4B-A8F4CC25D46D}"/>
    <cellStyle name="경고문 15 2 2 3" xfId="26545" xr:uid="{277A4EB9-3B14-4D61-BBAD-44C27F1E192A}"/>
    <cellStyle name="경고문 15 2 3" xfId="7196" xr:uid="{4EF69B28-D4F6-4A35-95E2-266635DB8C9E}"/>
    <cellStyle name="경고문 15 2 3 2" xfId="26546" xr:uid="{AD0177EA-DF04-42D8-8BD5-68ADD2507D2F}"/>
    <cellStyle name="경고문 15 2 3 3" xfId="26547" xr:uid="{A5220585-B63E-4B10-ACBD-33CEB5740429}"/>
    <cellStyle name="경고문 15 2 4" xfId="26548" xr:uid="{C5956BDE-D18E-416F-8BDD-B9AB534C8F84}"/>
    <cellStyle name="경고문 15 2 5" xfId="26549" xr:uid="{F0D341D7-B3CA-4BA2-8753-B34331A539AD}"/>
    <cellStyle name="경고문 15 3" xfId="2866" xr:uid="{D21BA4BA-11E9-4407-9CBE-0D6964B29EBE}"/>
    <cellStyle name="경고문 15 3 2" xfId="11507" xr:uid="{BE78D8E1-2548-4D33-912F-847166A2215E}"/>
    <cellStyle name="경고문 15 3 2 2" xfId="26550" xr:uid="{982D724F-E074-4D8C-BDF8-223F33125306}"/>
    <cellStyle name="경고문 15 3 2 3" xfId="26551" xr:uid="{0DCFEE70-6C14-4873-86AE-063D7F87B953}"/>
    <cellStyle name="경고문 15 3 3" xfId="7197" xr:uid="{CF6AD6B1-D2C3-45F1-BECE-1409778FCA69}"/>
    <cellStyle name="경고문 15 3 3 2" xfId="26552" xr:uid="{C4DDBD01-C5DB-4FA1-9250-7B9D3979C5AA}"/>
    <cellStyle name="경고문 15 3 3 3" xfId="26553" xr:uid="{B17D15A3-A9B9-46F2-84B3-F4B10C0F8FE5}"/>
    <cellStyle name="경고문 15 3 4" xfId="26554" xr:uid="{13832682-F9D1-400A-8306-A0D0CD80284F}"/>
    <cellStyle name="경고문 15 3 5" xfId="26555" xr:uid="{82555251-8D5E-4204-B19F-8613DF0F3B66}"/>
    <cellStyle name="경고문 15 4" xfId="2867" xr:uid="{1D7C0515-36C4-4946-A710-1B207441D455}"/>
    <cellStyle name="경고문 15 4 2" xfId="11508" xr:uid="{256D67E6-0D19-4EBA-A59B-CC29E35147C2}"/>
    <cellStyle name="경고문 15 4 2 2" xfId="26556" xr:uid="{405A9708-F3C3-49FF-9352-702D16566404}"/>
    <cellStyle name="경고문 15 4 2 3" xfId="26557" xr:uid="{EF75CC5E-2852-4E89-B3E4-90B9BD29B2D6}"/>
    <cellStyle name="경고문 15 4 3" xfId="7198" xr:uid="{57B7DC7D-5E62-4E18-97C1-3B51F820B26F}"/>
    <cellStyle name="경고문 15 4 3 2" xfId="26558" xr:uid="{2923A80B-17EC-4E39-84D8-9F933CDEB6A3}"/>
    <cellStyle name="경고문 15 4 3 3" xfId="26559" xr:uid="{A45BFD46-7367-4048-AB07-15E1A6D2ED91}"/>
    <cellStyle name="경고문 15 4 4" xfId="26560" xr:uid="{A5ACF135-56B8-4E5D-9872-B61D45D09C37}"/>
    <cellStyle name="경고문 15 4 5" xfId="26561" xr:uid="{521C822E-36D0-460F-8543-3CB63753CEE3}"/>
    <cellStyle name="경고문 15 5" xfId="2868" xr:uid="{0FECBE1B-30CA-461A-B8B9-214073902339}"/>
    <cellStyle name="경고문 15 5 2" xfId="11509" xr:uid="{A8A0278B-A421-45CD-B451-BAFD17608DE1}"/>
    <cellStyle name="경고문 15 5 2 2" xfId="26562" xr:uid="{BE159F0D-B020-4DAB-AF7E-E7F81FFFA48A}"/>
    <cellStyle name="경고문 15 5 2 3" xfId="26563" xr:uid="{116A07E0-EA7F-4E14-B8CD-1BF19CBC9998}"/>
    <cellStyle name="경고문 15 5 3" xfId="7199" xr:uid="{E817663F-BC54-4C4B-9C30-889D1FF14628}"/>
    <cellStyle name="경고문 15 5 3 2" xfId="26564" xr:uid="{99BBE77F-81FD-43D2-B745-A4028AFB6E24}"/>
    <cellStyle name="경고문 15 5 3 3" xfId="26565" xr:uid="{8D9C88B0-1B0A-4389-9334-80B1F48D90A9}"/>
    <cellStyle name="경고문 15 5 4" xfId="26566" xr:uid="{ADCB8CD7-9D1A-4E07-AB85-A82FD159EF0B}"/>
    <cellStyle name="경고문 15 5 5" xfId="26567" xr:uid="{2A16B224-DCE0-4B21-9DF2-6DDEB0223483}"/>
    <cellStyle name="경고문 15 6" xfId="2869" xr:uid="{FFD4D157-9394-4070-85FA-E4152E28959E}"/>
    <cellStyle name="경고문 15 6 2" xfId="11510" xr:uid="{A1FDF982-81C1-47DB-8E96-DB66CA6BE229}"/>
    <cellStyle name="경고문 15 6 2 2" xfId="26568" xr:uid="{CBFB1CC7-17D7-4585-9E07-195CC7CDB736}"/>
    <cellStyle name="경고문 15 6 2 3" xfId="26569" xr:uid="{2C6DCEA8-ADB0-4A67-9489-15BACD083EF0}"/>
    <cellStyle name="경고문 15 6 3" xfId="7200" xr:uid="{93A9D19A-E70C-48B8-9905-D46B6C8BAD81}"/>
    <cellStyle name="경고문 15 6 3 2" xfId="26570" xr:uid="{9CF6A121-42F4-426D-9A9F-FEA371FB7A4A}"/>
    <cellStyle name="경고문 15 6 3 3" xfId="26571" xr:uid="{A724760C-0AD3-4D38-95CC-375C8E11A0CE}"/>
    <cellStyle name="경고문 15 6 4" xfId="26572" xr:uid="{882336C5-8C2E-4F69-B817-EC8EBAF4F336}"/>
    <cellStyle name="경고문 15 6 5" xfId="26573" xr:uid="{E231D451-7023-4A7D-A47E-8F2310F4C280}"/>
    <cellStyle name="경고문 15 7" xfId="2870" xr:uid="{A577AB34-3C37-4589-AF08-7A2E586A747E}"/>
    <cellStyle name="경고문 15 7 2" xfId="11511" xr:uid="{AC419423-2001-4FF2-A7F8-037335A9F79A}"/>
    <cellStyle name="경고문 15 7 2 2" xfId="26574" xr:uid="{B81B5B92-B892-40A6-BFC6-0563D62DCC1D}"/>
    <cellStyle name="경고문 15 7 2 3" xfId="26575" xr:uid="{F2204FF7-013B-4E42-B10A-FEFFB1137D99}"/>
    <cellStyle name="경고문 15 7 3" xfId="7201" xr:uid="{1DF59825-3D11-4B8A-9F4B-071E05E274B2}"/>
    <cellStyle name="경고문 15 7 3 2" xfId="26576" xr:uid="{F6E19549-943C-458D-A261-0F60C0BD94B1}"/>
    <cellStyle name="경고문 15 7 3 3" xfId="26577" xr:uid="{F3AB0BB7-AA20-4C68-82BB-AE68F5CF21EF}"/>
    <cellStyle name="경고문 15 7 4" xfId="26578" xr:uid="{3F2D0696-79A6-4DEA-B2D7-D5E5C4CC67E4}"/>
    <cellStyle name="경고문 15 7 5" xfId="26579" xr:uid="{051F575C-4B22-41AC-B9FC-169BB81B8DA7}"/>
    <cellStyle name="경고문 15 8" xfId="2871" xr:uid="{F7BF68CD-8EBB-4A8E-B5BE-61D7DE103BE0}"/>
    <cellStyle name="경고문 15 8 2" xfId="11512" xr:uid="{8D662BD8-4FC6-4CFE-963B-CA71EDF107DE}"/>
    <cellStyle name="경고문 15 8 2 2" xfId="26580" xr:uid="{32785542-4615-45D0-B7FD-CA2FB8F2C538}"/>
    <cellStyle name="경고문 15 8 2 3" xfId="26581" xr:uid="{3897D817-26CB-48C4-A9C0-8977BC0C1D9E}"/>
    <cellStyle name="경고문 15 8 3" xfId="7202" xr:uid="{9D5D5CD8-E5C4-4CF0-81F0-769C958BF301}"/>
    <cellStyle name="경고문 15 8 3 2" xfId="26582" xr:uid="{361AC5BD-FA72-40C9-B823-FDBE23829F85}"/>
    <cellStyle name="경고문 15 8 3 3" xfId="26583" xr:uid="{620959B5-560A-44CE-83A0-F3F52EA34962}"/>
    <cellStyle name="경고문 15 8 4" xfId="26584" xr:uid="{9EE07ED7-A32D-438C-9044-B1CF0B677402}"/>
    <cellStyle name="경고문 15 8 5" xfId="26585" xr:uid="{926CD287-22DA-40CF-AC75-D6D4655B9F0E}"/>
    <cellStyle name="경고문 15 9" xfId="11513" xr:uid="{C88379FC-B840-431C-8A60-9341375C2B6D}"/>
    <cellStyle name="경고문 15 9 2" xfId="26586" xr:uid="{6F4C87F5-E362-4057-8565-ABFD31D69A51}"/>
    <cellStyle name="경고문 15 9 3" xfId="26587" xr:uid="{06E3CA9B-9483-4FCA-B5E7-D31A903491DC}"/>
    <cellStyle name="경고문 16" xfId="2872" xr:uid="{2E49CBFD-76B0-46D9-9E65-F6E8C55FBA2C}"/>
    <cellStyle name="경고문 16 2" xfId="11514" xr:uid="{5511BB96-CD67-4BBD-A4A8-618C60418B0F}"/>
    <cellStyle name="경고문 16 2 2" xfId="26588" xr:uid="{03EE1E82-12F7-49D7-8FA5-FE3C92908FFF}"/>
    <cellStyle name="경고문 16 2 3" xfId="26589" xr:uid="{C478C6A6-35C3-410B-B054-38D2AE57A86B}"/>
    <cellStyle name="경고문 16 3" xfId="7203" xr:uid="{70E517AA-7A1F-4084-B313-DDF75A08062B}"/>
    <cellStyle name="경고문 16 3 2" xfId="26590" xr:uid="{2D8B6F31-0863-45F8-B931-BBAA2831E1A3}"/>
    <cellStyle name="경고문 16 3 3" xfId="26591" xr:uid="{E9A3B98C-90B9-4972-8027-BCADAB1DBA4E}"/>
    <cellStyle name="경고문 16 4" xfId="26592" xr:uid="{DAA2E17C-4CC4-47BD-B2C8-FB70DE84B8AE}"/>
    <cellStyle name="경고문 16 5" xfId="26593" xr:uid="{147C5A44-35D0-485F-B321-A2073672B14F}"/>
    <cellStyle name="경고문 17" xfId="2873" xr:uid="{41DF19D9-4F3B-4FC7-893F-10088972DB64}"/>
    <cellStyle name="경고문 17 2" xfId="2874" xr:uid="{556A0700-4E4C-42BC-A02A-181ABD4C1D66}"/>
    <cellStyle name="경고문 17 2 2" xfId="8712" xr:uid="{04AF26A3-1322-4911-8BFE-1C3ADC836A36}"/>
    <cellStyle name="경고문 17 2 2 2" xfId="26594" xr:uid="{0AB3392D-5FC1-427B-B1CE-130248F66F1B}"/>
    <cellStyle name="경고문 17 2 2 3" xfId="26595" xr:uid="{B77C9434-841E-40A8-8346-7C39D398CAB5}"/>
    <cellStyle name="경고문 17 2 3" xfId="13175" xr:uid="{843C47CC-9756-4E85-81BA-898FF34B74C2}"/>
    <cellStyle name="경고문 17 2 3 2" xfId="26596" xr:uid="{5AC29A13-A390-4E68-B63E-2772A8DDC2F5}"/>
    <cellStyle name="경고문 17 2 3 3" xfId="26597" xr:uid="{92CDB8FB-3AA6-43B0-9534-291FFFC57AE2}"/>
    <cellStyle name="경고문 17 2 4" xfId="26598" xr:uid="{D5DC0A18-DCA8-482B-8387-60FC19FF598B}"/>
    <cellStyle name="경고문 17 2 5" xfId="26599" xr:uid="{4EEAAAE0-CE4F-4121-A952-07E5F1DADAB2}"/>
    <cellStyle name="경고문 17 3" xfId="11515" xr:uid="{963D76F5-9DF8-4B30-9CFD-4C59D115803A}"/>
    <cellStyle name="경고문 17 3 2" xfId="26600" xr:uid="{3EF50840-988E-41F6-A791-BFD3FA032658}"/>
    <cellStyle name="경고문 17 3 3" xfId="26601" xr:uid="{8DAB25C1-6916-4463-A6A2-1D77B7F51AFF}"/>
    <cellStyle name="경고문 17 4" xfId="7204" xr:uid="{F3CA7216-B85D-4772-A5AD-685E5F09377C}"/>
    <cellStyle name="경고문 17 4 2" xfId="26602" xr:uid="{DB0DF0AC-1413-4F2D-B964-7FC9157FDAD5}"/>
    <cellStyle name="경고문 17 4 3" xfId="26603" xr:uid="{DB5CCC4E-E357-4DAC-BD25-24B264077B37}"/>
    <cellStyle name="경고문 17 5" xfId="26604" xr:uid="{831D610B-5CE9-43D1-8F47-224620434C11}"/>
    <cellStyle name="경고문 17 6" xfId="26605" xr:uid="{D11C3321-EC58-43F1-9829-FAC9BFC2348A}"/>
    <cellStyle name="경고문 18" xfId="2875" xr:uid="{BCCE8E77-6EF3-4E1A-91DE-E1AD79F89C56}"/>
    <cellStyle name="경고문 18 2" xfId="26606" xr:uid="{AB7ED8B5-9946-47D6-87BC-653F1E9B9B86}"/>
    <cellStyle name="경고문 18 3" xfId="26607" xr:uid="{E7F9B768-0F97-424F-9A2C-DE386873A2C6}"/>
    <cellStyle name="경고문 19" xfId="13405" xr:uid="{A9664BA4-6726-4C81-A1F6-1B10EDBD6E8E}"/>
    <cellStyle name="경고문 19 2" xfId="36310" xr:uid="{FDB23D96-E388-4073-B3B4-A4EF2FCF8EE2}"/>
    <cellStyle name="경고문 19 3" xfId="36195" xr:uid="{31EA3645-542A-4C03-BF87-1FFE9FE3822B}"/>
    <cellStyle name="경고문 19 4" xfId="26608" xr:uid="{766C799E-C4FC-4CE0-B7FB-91BDD1588EBA}"/>
    <cellStyle name="경고문 2" xfId="2876" xr:uid="{BA2BFB18-6698-4A92-8FA6-51EA4007335A}"/>
    <cellStyle name="경고문 2 10" xfId="7205" xr:uid="{8574971B-3BD1-4C85-AE60-566A7C625021}"/>
    <cellStyle name="경고문 2 10 2" xfId="26609" xr:uid="{E34791DD-87CC-4034-861B-9AE46B347367}"/>
    <cellStyle name="경고문 2 10 3" xfId="26610" xr:uid="{9F3ADB92-D626-4FC7-99A0-898E496B41EE}"/>
    <cellStyle name="경고문 2 11" xfId="13215" xr:uid="{01B76C3A-8A3B-4B92-98BF-DD2848FE33B0}"/>
    <cellStyle name="경고문 2 11 2" xfId="26611" xr:uid="{84929EB9-5D60-45D2-980A-DC894CC280F4}"/>
    <cellStyle name="경고문 2 11 3" xfId="26612" xr:uid="{AC3BC80A-24C7-4570-835B-07526585CD51}"/>
    <cellStyle name="경고문 2 12" xfId="13257" xr:uid="{3F6EFDB7-6940-49BF-ABC5-61369ECB631E}"/>
    <cellStyle name="경고문 2 12 2" xfId="26613" xr:uid="{CF10CF4E-C952-4AB0-8D4A-BBAF14C9B3FA}"/>
    <cellStyle name="경고문 2 12 3" xfId="26614" xr:uid="{458036C3-EA3A-497F-8B60-B9A517D63F82}"/>
    <cellStyle name="경고문 2 13" xfId="26615" xr:uid="{0DFA979E-0C93-4C76-86BC-0B9688F09058}"/>
    <cellStyle name="경고문 2 13 2" xfId="37588" xr:uid="{45F43950-6203-402E-913C-AA65E8DE1A10}"/>
    <cellStyle name="경고문 2 13 3" xfId="37617" xr:uid="{91ED92BA-E8FA-4B62-B1DC-D14225BBB12A}"/>
    <cellStyle name="경고문 2 13 4" xfId="36256" xr:uid="{1AC9C763-0A11-4BA8-BC50-498ABCA8FA60}"/>
    <cellStyle name="경고문 2 14" xfId="26616" xr:uid="{5AACC9D2-B3E0-47CC-9E85-C961FABF322C}"/>
    <cellStyle name="경고문 2 2" xfId="2877" xr:uid="{808AC52A-5022-47FB-8A68-D3576FB7E446}"/>
    <cellStyle name="경고문 2 2 2" xfId="11516" xr:uid="{AEE2F48E-8B1F-4D03-B112-9020DD4A0942}"/>
    <cellStyle name="경고문 2 2 2 2" xfId="26617" xr:uid="{579EB25A-5F5B-42E1-B642-0A91A814D297}"/>
    <cellStyle name="경고문 2 2 2 3" xfId="26618" xr:uid="{C5ABF3F3-8A82-4A06-A1CD-48D9DA494F81}"/>
    <cellStyle name="경고문 2 2 3" xfId="7206" xr:uid="{72108EC4-118D-45D7-9CCA-1D4174EDF288}"/>
    <cellStyle name="경고문 2 2 3 2" xfId="26619" xr:uid="{A5622C3A-86DC-45E0-9F5D-0E92DB6D807E}"/>
    <cellStyle name="경고문 2 2 3 3" xfId="26620" xr:uid="{34240E3A-B49C-4F3E-8D02-813EC791F330}"/>
    <cellStyle name="경고문 2 2 4" xfId="26621" xr:uid="{3CC7FD30-EC80-416C-B755-862C2A54A28C}"/>
    <cellStyle name="경고문 2 2 5" xfId="26622" xr:uid="{91500B47-DE21-4497-8A8D-CB9D8E6104AD}"/>
    <cellStyle name="경고문 2 3" xfId="2878" xr:uid="{FEE5AECE-9EBE-4860-ACED-ECD5030B0822}"/>
    <cellStyle name="경고문 2 3 2" xfId="11517" xr:uid="{EB521D92-FADD-44E3-82C8-43EDEFBF6D3E}"/>
    <cellStyle name="경고문 2 3 2 2" xfId="26623" xr:uid="{7946BDF0-CA77-488F-BC28-6E4639CA8E1D}"/>
    <cellStyle name="경고문 2 3 2 3" xfId="26624" xr:uid="{E2E6745A-8520-4561-A3EB-9900F5C4327C}"/>
    <cellStyle name="경고문 2 3 3" xfId="7207" xr:uid="{9F1CD2EA-C493-4564-A565-71D8A3A4BB27}"/>
    <cellStyle name="경고문 2 3 3 2" xfId="26625" xr:uid="{B2A7EE47-93A5-4BCC-82B0-A354986E28CA}"/>
    <cellStyle name="경고문 2 3 3 3" xfId="26626" xr:uid="{BF286F0A-FB68-4093-918C-B009C204399D}"/>
    <cellStyle name="경고문 2 3 4" xfId="26627" xr:uid="{4F59193F-0864-4554-B26C-1ACC3E2069F2}"/>
    <cellStyle name="경고문 2 3 5" xfId="26628" xr:uid="{F1EF75C7-C2D8-4000-B109-D5D326D465BE}"/>
    <cellStyle name="경고문 2 4" xfId="2879" xr:uid="{EB066F95-9388-475F-87E8-0EFB01E6BDD7}"/>
    <cellStyle name="경고문 2 4 2" xfId="11518" xr:uid="{11A804EC-D433-4895-873F-37D524FAED9D}"/>
    <cellStyle name="경고문 2 4 2 2" xfId="26629" xr:uid="{8BCD08D9-2036-49C3-B030-4129EC06F387}"/>
    <cellStyle name="경고문 2 4 2 3" xfId="26630" xr:uid="{DA66B37A-7251-49E2-9EB2-A34867BCC34A}"/>
    <cellStyle name="경고문 2 4 3" xfId="7208" xr:uid="{5DCACDE8-3B7C-4123-B5FC-EE13F065C008}"/>
    <cellStyle name="경고문 2 4 3 2" xfId="26631" xr:uid="{82D44614-4C7B-42CC-A13A-C458B7D22B4F}"/>
    <cellStyle name="경고문 2 4 3 3" xfId="26632" xr:uid="{90FE4372-29BC-419D-93BF-96738C27ED44}"/>
    <cellStyle name="경고문 2 4 4" xfId="26633" xr:uid="{320D9FB8-55FC-4670-A6F8-8BD5CD049A27}"/>
    <cellStyle name="경고문 2 4 5" xfId="26634" xr:uid="{9D25617D-E6F6-4EA7-9DBF-704D11A9EA98}"/>
    <cellStyle name="경고문 2 5" xfId="2880" xr:uid="{C03A274D-5AEE-4BA0-BFF2-403DF3A4DEFC}"/>
    <cellStyle name="경고문 2 5 2" xfId="11519" xr:uid="{178F7FA4-7E59-4CC6-BDC2-8D6BD6248DCA}"/>
    <cellStyle name="경고문 2 5 2 2" xfId="26635" xr:uid="{6AEBCB09-7DF8-4A13-B55F-AFC36379C299}"/>
    <cellStyle name="경고문 2 5 2 3" xfId="26636" xr:uid="{35667607-D867-43A3-85C9-18D5A562ED38}"/>
    <cellStyle name="경고문 2 5 3" xfId="7209" xr:uid="{17BF1ED4-09B4-40CB-8283-7A7BA3F41831}"/>
    <cellStyle name="경고문 2 5 3 2" xfId="26637" xr:uid="{ECD69D53-7866-4EFF-9A73-F644A97D5570}"/>
    <cellStyle name="경고문 2 5 3 3" xfId="26638" xr:uid="{228DE282-E8B7-4B1E-BADD-7B1F6D42EB67}"/>
    <cellStyle name="경고문 2 5 4" xfId="26639" xr:uid="{EED1B319-FE7C-409D-A955-BABF8785E33A}"/>
    <cellStyle name="경고문 2 5 5" xfId="26640" xr:uid="{03B78A61-0CFD-48E2-A8AC-830609264A3A}"/>
    <cellStyle name="경고문 2 6" xfId="2881" xr:uid="{F963CCC7-3CD2-4157-B7E4-1271760ABF72}"/>
    <cellStyle name="경고문 2 6 2" xfId="11520" xr:uid="{BDFF3482-2955-4327-AEF0-78B0611EA4AB}"/>
    <cellStyle name="경고문 2 6 2 2" xfId="26641" xr:uid="{6DCE21DC-60F1-4917-BDB2-FDD2D4D19AB4}"/>
    <cellStyle name="경고문 2 6 2 3" xfId="26642" xr:uid="{F6408A86-2808-416B-8759-CB9EAC5EA996}"/>
    <cellStyle name="경고문 2 6 3" xfId="7210" xr:uid="{02D4DA29-56B3-4A42-ACF9-75F08C41BE17}"/>
    <cellStyle name="경고문 2 6 3 2" xfId="26643" xr:uid="{1AD0F8E4-C037-482A-822A-F166940F77A1}"/>
    <cellStyle name="경고문 2 6 3 3" xfId="26644" xr:uid="{6925B407-0E61-478F-845F-097295190C79}"/>
    <cellStyle name="경고문 2 6 4" xfId="26645" xr:uid="{605E9330-E8AA-483D-B91D-17624FA42E12}"/>
    <cellStyle name="경고문 2 6 5" xfId="26646" xr:uid="{7AE2C301-D15F-49D9-B258-B6A74E9E2D52}"/>
    <cellStyle name="경고문 2 7" xfId="2882" xr:uid="{0701B14D-435A-411A-A4B3-4B07AA7A9D1C}"/>
    <cellStyle name="경고문 2 7 2" xfId="11521" xr:uid="{AA8BCC4F-5A71-4C7B-A09D-CA1D536B44BF}"/>
    <cellStyle name="경고문 2 7 2 2" xfId="26647" xr:uid="{485BDE24-284C-4144-B375-BFBC9F6030B8}"/>
    <cellStyle name="경고문 2 7 2 3" xfId="26648" xr:uid="{4171DBF1-8DDD-482F-ABF4-FE083EFE1292}"/>
    <cellStyle name="경고문 2 7 3" xfId="7211" xr:uid="{C0074A6A-7EE9-4502-ADCD-103466D5DBE1}"/>
    <cellStyle name="경고문 2 7 3 2" xfId="26649" xr:uid="{D88D42B0-5B48-467B-A6DF-D2A15C4AF624}"/>
    <cellStyle name="경고문 2 7 3 3" xfId="26650" xr:uid="{5DB577DC-6D1F-424D-B847-79D255E86CB2}"/>
    <cellStyle name="경고문 2 7 4" xfId="26651" xr:uid="{8B9F8FD1-360D-4745-8C91-0477D6C08678}"/>
    <cellStyle name="경고문 2 7 5" xfId="26652" xr:uid="{85A0A710-806E-4E5B-952D-7172A2E0E2D8}"/>
    <cellStyle name="경고문 2 8" xfId="2883" xr:uid="{94FF4408-DFB2-4947-BCBB-42FF4526D627}"/>
    <cellStyle name="경고문 2 8 2" xfId="11522" xr:uid="{DF53DEDD-FC36-46EA-B394-3C47055AEC5A}"/>
    <cellStyle name="경고문 2 8 2 2" xfId="26653" xr:uid="{C88CE059-785E-4564-9435-0D454C4E1A46}"/>
    <cellStyle name="경고문 2 8 2 3" xfId="26654" xr:uid="{A9DA01D0-A9A2-4073-87F3-FED785EC14FA}"/>
    <cellStyle name="경고문 2 8 3" xfId="7212" xr:uid="{C31500F8-0AD5-46DE-BCD9-170FD47C9885}"/>
    <cellStyle name="경고문 2 8 3 2" xfId="26655" xr:uid="{21A587F2-F6E0-491C-BCF3-18F0575B3474}"/>
    <cellStyle name="경고문 2 8 3 3" xfId="26656" xr:uid="{CD2EA5C2-1C82-45EF-9A48-E6BA4CF3C94C}"/>
    <cellStyle name="경고문 2 8 4" xfId="26657" xr:uid="{26B1ECF1-85A8-4B3C-9741-8C1B7582B9A5}"/>
    <cellStyle name="경고문 2 8 5" xfId="26658" xr:uid="{6CF5F4AF-2CA1-4E75-8E68-08F19381637E}"/>
    <cellStyle name="경고문 2 9" xfId="11523" xr:uid="{0EEAE3F6-A24E-4F1C-842C-FC0BF52C8B9F}"/>
    <cellStyle name="경고문 2 9 2" xfId="26659" xr:uid="{E97AFA9C-3B37-4A3D-B008-8A4499713FC9}"/>
    <cellStyle name="경고문 2 9 3" xfId="26660" xr:uid="{BF42E51E-9998-4CA0-B271-69DD5CD78291}"/>
    <cellStyle name="경고문 20" xfId="37730" xr:uid="{2609AAF7-8D58-4BD0-A729-6665E566F936}"/>
    <cellStyle name="경고문 21" xfId="37731" xr:uid="{7F225EBE-510C-4DFF-A886-960C278D495E}"/>
    <cellStyle name="경고문 3" xfId="2884" xr:uid="{F0F228D2-928F-4795-AD99-D56F88E43885}"/>
    <cellStyle name="경고문 3 10" xfId="7213" xr:uid="{E4F319DC-CC17-4D5A-8557-DED8F406F0CD}"/>
    <cellStyle name="경고문 3 10 2" xfId="26661" xr:uid="{7586A103-53C0-4138-B085-0B33E0432CC8}"/>
    <cellStyle name="경고문 3 10 3" xfId="26662" xr:uid="{B949D23B-245E-4653-967D-B702568BEA64}"/>
    <cellStyle name="경고문 3 11" xfId="26663" xr:uid="{11C7668C-A901-4DA3-93F4-3AC8366572F3}"/>
    <cellStyle name="경고문 3 12" xfId="26664" xr:uid="{2A42A92C-07A6-4A35-ACAC-103342F5A703}"/>
    <cellStyle name="경고문 3 2" xfId="2885" xr:uid="{D95F21C9-63EC-4B8B-BF4C-6A424842CDFF}"/>
    <cellStyle name="경고문 3 2 2" xfId="11524" xr:uid="{AAC961D9-EC76-445C-96CC-E3024DF925DF}"/>
    <cellStyle name="경고문 3 2 2 2" xfId="26665" xr:uid="{F9FFD51F-C30B-4C05-B207-840825117357}"/>
    <cellStyle name="경고문 3 2 2 3" xfId="26666" xr:uid="{988BC22C-2F83-49E5-8A50-521E28C6F4FD}"/>
    <cellStyle name="경고문 3 2 3" xfId="7214" xr:uid="{4228DCC8-1942-4D41-805C-AAEB9758AF85}"/>
    <cellStyle name="경고문 3 2 3 2" xfId="26667" xr:uid="{BE1B054D-7CB7-4CC6-9065-44AB1074DDA7}"/>
    <cellStyle name="경고문 3 2 3 3" xfId="26668" xr:uid="{56F8150D-B656-4BD6-9483-6175FF5939DA}"/>
    <cellStyle name="경고문 3 2 4" xfId="26669" xr:uid="{F21C2C03-EDCB-4447-82E2-9AC758A3B3BE}"/>
    <cellStyle name="경고문 3 2 5" xfId="26670" xr:uid="{A3E0822F-4356-4F4B-A830-106D146E013F}"/>
    <cellStyle name="경고문 3 3" xfId="2886" xr:uid="{85929CA6-0EAB-4858-A24B-4C79522F7F2E}"/>
    <cellStyle name="경고문 3 3 2" xfId="11525" xr:uid="{669FE31C-69AD-4DA2-8393-F207829B753A}"/>
    <cellStyle name="경고문 3 3 2 2" xfId="26671" xr:uid="{8E35F281-2431-443F-8159-4A1EAAB157AA}"/>
    <cellStyle name="경고문 3 3 2 3" xfId="26672" xr:uid="{C0C94479-B22F-42F0-9518-D4FFFA9B5D54}"/>
    <cellStyle name="경고문 3 3 3" xfId="7215" xr:uid="{0DDBD0B3-3495-4E86-8E18-0A6F5FAED085}"/>
    <cellStyle name="경고문 3 3 3 2" xfId="26673" xr:uid="{B89CEF23-B84A-4A9F-8216-8DBDD47D1DD5}"/>
    <cellStyle name="경고문 3 3 3 3" xfId="26674" xr:uid="{12C722C7-99B2-4B85-80CA-0236F9AB5889}"/>
    <cellStyle name="경고문 3 3 4" xfId="26675" xr:uid="{7BECD9A3-A9C5-4244-A1AF-65ED224ADE60}"/>
    <cellStyle name="경고문 3 3 5" xfId="26676" xr:uid="{F111A1DF-309A-4037-A166-3A1EF90C4D0F}"/>
    <cellStyle name="경고문 3 4" xfId="2887" xr:uid="{3F2C980F-1C72-4244-B132-4063A7C78062}"/>
    <cellStyle name="경고문 3 4 2" xfId="11526" xr:uid="{E934C18E-AA29-4885-9842-97B229B353E9}"/>
    <cellStyle name="경고문 3 4 2 2" xfId="26677" xr:uid="{2A018B92-7413-4B34-8E67-5B196D55F5E0}"/>
    <cellStyle name="경고문 3 4 2 3" xfId="26678" xr:uid="{EBE3041F-6DB2-4A99-A041-4980D3D181EB}"/>
    <cellStyle name="경고문 3 4 3" xfId="7216" xr:uid="{2CBAAF18-2E35-48D1-A4BC-775C6F945EDF}"/>
    <cellStyle name="경고문 3 4 3 2" xfId="26679" xr:uid="{3AEA0129-A807-4C6A-AF2A-CB67DC8E725A}"/>
    <cellStyle name="경고문 3 4 3 3" xfId="26680" xr:uid="{D1C46EDA-889E-44F0-BD27-8D8221DA52A3}"/>
    <cellStyle name="경고문 3 4 4" xfId="26681" xr:uid="{C9D0C9F9-96E3-46A6-856C-A4469D34C1BD}"/>
    <cellStyle name="경고문 3 4 5" xfId="26682" xr:uid="{87220F6A-DDF1-4A52-894B-7BB1C770231B}"/>
    <cellStyle name="경고문 3 5" xfId="2888" xr:uid="{6BB84BBD-2F8A-4E0F-A23A-C970CB68DD6B}"/>
    <cellStyle name="경고문 3 5 2" xfId="11527" xr:uid="{7CF866B8-1D8B-4ACB-9D32-4BEE58D8A763}"/>
    <cellStyle name="경고문 3 5 2 2" xfId="26683" xr:uid="{9ED0B0FA-C2F4-42A6-BDE2-2F5FB944CAA4}"/>
    <cellStyle name="경고문 3 5 2 3" xfId="26684" xr:uid="{D7F3E90A-85B7-4C91-952D-35B38E2D3830}"/>
    <cellStyle name="경고문 3 5 3" xfId="7217" xr:uid="{BB54A249-D704-44FC-8DE2-D771454B4A8B}"/>
    <cellStyle name="경고문 3 5 3 2" xfId="26685" xr:uid="{24FCC4BC-AA33-4079-A1B8-F72AF9B8FE10}"/>
    <cellStyle name="경고문 3 5 3 3" xfId="26686" xr:uid="{CEA8DFA5-4E5D-46FD-9DFB-D0C1FE921CF9}"/>
    <cellStyle name="경고문 3 5 4" xfId="26687" xr:uid="{0C7621DB-4F50-4035-946B-7A8575856988}"/>
    <cellStyle name="경고문 3 5 5" xfId="26688" xr:uid="{43A60424-7BE5-430E-B038-1206E4BF1923}"/>
    <cellStyle name="경고문 3 6" xfId="2889" xr:uid="{8723926B-EDCD-41DE-A55D-BB7EE5D6C4FD}"/>
    <cellStyle name="경고문 3 6 2" xfId="11528" xr:uid="{53371C31-085C-4321-A288-DD5FD84C210A}"/>
    <cellStyle name="경고문 3 6 2 2" xfId="26689" xr:uid="{FDC3310B-6B23-4C91-A742-9C42B7756636}"/>
    <cellStyle name="경고문 3 6 2 3" xfId="26690" xr:uid="{4D8FF286-2844-4AD5-B2D7-7A9BA156AD9E}"/>
    <cellStyle name="경고문 3 6 3" xfId="7218" xr:uid="{E923B202-BAF7-4D5E-B170-2EDFB4A9D75B}"/>
    <cellStyle name="경고문 3 6 3 2" xfId="26691" xr:uid="{BDEF78CD-24F3-498F-8DC9-B6C35AC5F335}"/>
    <cellStyle name="경고문 3 6 3 3" xfId="26692" xr:uid="{8037503D-033C-4863-8051-7BD4D3B029C1}"/>
    <cellStyle name="경고문 3 6 4" xfId="26693" xr:uid="{923B90B2-D241-4011-875F-CE1192ADA93F}"/>
    <cellStyle name="경고문 3 6 5" xfId="26694" xr:uid="{F08E3298-5C07-4BF2-9BF1-FA3A04945CD9}"/>
    <cellStyle name="경고문 3 7" xfId="2890" xr:uid="{89AD1913-06B0-4539-8760-7A8DBE19DDDF}"/>
    <cellStyle name="경고문 3 7 2" xfId="11529" xr:uid="{11AACB13-EFEA-4B43-8C24-28C110C19851}"/>
    <cellStyle name="경고문 3 7 2 2" xfId="26695" xr:uid="{9337BBB6-9CFF-48EF-93D2-CCB7126F2EF7}"/>
    <cellStyle name="경고문 3 7 2 3" xfId="26696" xr:uid="{72AAAF30-BC9B-41B5-B1A3-C992650352FF}"/>
    <cellStyle name="경고문 3 7 3" xfId="7219" xr:uid="{CA9E703B-6D94-4873-9C6B-F3AC0ABD0C74}"/>
    <cellStyle name="경고문 3 7 3 2" xfId="26697" xr:uid="{C966276F-05F8-4EEF-B321-435C47DBEA26}"/>
    <cellStyle name="경고문 3 7 3 3" xfId="26698" xr:uid="{6C50B34E-82C8-43D4-9319-C7BAF6AB299A}"/>
    <cellStyle name="경고문 3 7 4" xfId="26699" xr:uid="{B47A0BEB-415F-4223-9136-F796C37AC0CB}"/>
    <cellStyle name="경고문 3 7 5" xfId="26700" xr:uid="{B98F4757-5958-4658-B35C-64268D7DD1FE}"/>
    <cellStyle name="경고문 3 8" xfId="2891" xr:uid="{ECD55AA0-FC8F-4A55-9CC1-2F29B37D61E6}"/>
    <cellStyle name="경고문 3 8 2" xfId="11530" xr:uid="{B239FE4D-A659-4903-96C8-069A5FDE0747}"/>
    <cellStyle name="경고문 3 8 2 2" xfId="26701" xr:uid="{6977262A-D1D0-4B92-944C-5357698567C3}"/>
    <cellStyle name="경고문 3 8 2 3" xfId="26702" xr:uid="{972124D3-D470-489A-88F2-4A65A845AC10}"/>
    <cellStyle name="경고문 3 8 3" xfId="7220" xr:uid="{8A1B362D-080F-4583-98A0-193083479BB0}"/>
    <cellStyle name="경고문 3 8 3 2" xfId="26703" xr:uid="{D0B07D1B-57DC-4FC1-85EE-38C4ADF5E338}"/>
    <cellStyle name="경고문 3 8 3 3" xfId="26704" xr:uid="{EF3D4887-406B-4644-879D-324EFA1B4E27}"/>
    <cellStyle name="경고문 3 8 4" xfId="26705" xr:uid="{34BF72F9-9CDE-4753-875D-31460C5371D6}"/>
    <cellStyle name="경고문 3 8 5" xfId="26706" xr:uid="{1493EF79-0928-494F-8EC8-F51A0575A3DE}"/>
    <cellStyle name="경고문 3 9" xfId="11531" xr:uid="{295D7858-3199-445F-AA6F-83B6C02C01CA}"/>
    <cellStyle name="경고문 3 9 2" xfId="26707" xr:uid="{70B61503-D653-4C3E-A85C-FD335D9A20EC}"/>
    <cellStyle name="경고문 3 9 3" xfId="26708" xr:uid="{C19837B4-7D86-43BC-A461-34DF0289FB04}"/>
    <cellStyle name="경고문 4" xfId="2892" xr:uid="{B501C2D7-4128-4B03-8B07-E52A2D4ABCD2}"/>
    <cellStyle name="경고문 4 10" xfId="7221" xr:uid="{6EC394B1-301F-40F7-9E8B-ED1C481D36E8}"/>
    <cellStyle name="경고문 4 10 2" xfId="26709" xr:uid="{AD59DD62-0110-4280-B1CC-CD381744EB7B}"/>
    <cellStyle name="경고문 4 10 3" xfId="26710" xr:uid="{F332F577-489D-4D48-AF77-07109CC3EF5D}"/>
    <cellStyle name="경고문 4 11" xfId="26711" xr:uid="{08B0A4F3-C145-49E4-94BA-D21FEB5256E2}"/>
    <cellStyle name="경고문 4 12" xfId="26712" xr:uid="{A717D059-5B9A-4AFC-9C8F-A3BAC1628F55}"/>
    <cellStyle name="경고문 4 2" xfId="2893" xr:uid="{A1C8E2CB-BE48-4043-B70E-71B74766A914}"/>
    <cellStyle name="경고문 4 2 2" xfId="11532" xr:uid="{5DA600CD-E3DF-4EB1-9792-ADEACA0C4987}"/>
    <cellStyle name="경고문 4 2 2 2" xfId="26713" xr:uid="{2DC5A249-5E03-4073-AFDA-10BACEEC5292}"/>
    <cellStyle name="경고문 4 2 2 3" xfId="26714" xr:uid="{E93A3B87-8A1C-4A29-AB58-7A06C5FAD7DD}"/>
    <cellStyle name="경고문 4 2 3" xfId="7222" xr:uid="{134245A7-CFFE-4881-8963-575BBAA23528}"/>
    <cellStyle name="경고문 4 2 3 2" xfId="26715" xr:uid="{1FB4F4D4-548F-4C94-BC8E-84A3243C3BDA}"/>
    <cellStyle name="경고문 4 2 3 3" xfId="26716" xr:uid="{5D0061F5-DF22-4451-A879-EB7E06270C69}"/>
    <cellStyle name="경고문 4 2 4" xfId="26717" xr:uid="{24B6BF92-FA9C-46EC-9173-9009C965C0AC}"/>
    <cellStyle name="경고문 4 2 5" xfId="26718" xr:uid="{0F8972E4-A0B7-4A9D-96F4-8769AC2B4E1C}"/>
    <cellStyle name="경고문 4 3" xfId="2894" xr:uid="{45DDE3FB-0DDF-443C-9F73-ED7F807BB547}"/>
    <cellStyle name="경고문 4 3 2" xfId="11533" xr:uid="{5B133675-B36E-473A-8129-052B293CC64A}"/>
    <cellStyle name="경고문 4 3 2 2" xfId="26719" xr:uid="{64EA38B3-BDE9-4BB8-8099-C3A514BEF36D}"/>
    <cellStyle name="경고문 4 3 2 3" xfId="26720" xr:uid="{0C2D6EDE-FB84-4A78-8BC8-758713C58A71}"/>
    <cellStyle name="경고문 4 3 3" xfId="7223" xr:uid="{C5FBE5E0-082C-45B3-A92F-5ABB6014149A}"/>
    <cellStyle name="경고문 4 3 3 2" xfId="26721" xr:uid="{57972828-D5CE-4299-BF19-2A92ABD7CF6D}"/>
    <cellStyle name="경고문 4 3 3 3" xfId="26722" xr:uid="{791377D3-85B7-4A22-AEE6-0F4FAE88DAE5}"/>
    <cellStyle name="경고문 4 3 4" xfId="26723" xr:uid="{59B82436-BB5D-4A4B-9699-18D91C090ED4}"/>
    <cellStyle name="경고문 4 3 5" xfId="26724" xr:uid="{B1EE5E56-E369-4295-88E7-F4B6FEF16559}"/>
    <cellStyle name="경고문 4 4" xfId="2895" xr:uid="{2773CDD1-EAED-4E96-BC47-E5941D34CFE6}"/>
    <cellStyle name="경고문 4 4 2" xfId="11534" xr:uid="{3D1E1806-20DD-48CF-8A38-45274C1D3D12}"/>
    <cellStyle name="경고문 4 4 2 2" xfId="26725" xr:uid="{3507402D-008C-445A-AC25-F8EF156BBB41}"/>
    <cellStyle name="경고문 4 4 2 3" xfId="26726" xr:uid="{C5CC1843-F78E-4DAA-A1DB-5E818E31C69E}"/>
    <cellStyle name="경고문 4 4 3" xfId="7224" xr:uid="{20FD3404-D364-4620-9886-B5C1F813416D}"/>
    <cellStyle name="경고문 4 4 3 2" xfId="26727" xr:uid="{AA2D211E-7821-4EB0-9E7C-A1E5D5F83885}"/>
    <cellStyle name="경고문 4 4 3 3" xfId="26728" xr:uid="{2FD3884D-3980-4964-9B05-180F1760EFAD}"/>
    <cellStyle name="경고문 4 4 4" xfId="26729" xr:uid="{A32171B9-07A3-4982-A6FD-B9BFA6CF54E2}"/>
    <cellStyle name="경고문 4 4 5" xfId="26730" xr:uid="{10D86C11-5575-432F-B6EC-51424ED1525C}"/>
    <cellStyle name="경고문 4 5" xfId="2896" xr:uid="{7616A833-F0CD-4FAC-B0E5-ED23AE8EFB2B}"/>
    <cellStyle name="경고문 4 5 2" xfId="11535" xr:uid="{2270D8A3-B4DC-46C0-86F0-7B2C5C54256E}"/>
    <cellStyle name="경고문 4 5 2 2" xfId="26731" xr:uid="{D5A785C7-F8FE-48B5-AAF4-322A288918AA}"/>
    <cellStyle name="경고문 4 5 2 3" xfId="26732" xr:uid="{DFBE98FC-EF97-47BB-9B21-48F489BEEA51}"/>
    <cellStyle name="경고문 4 5 3" xfId="7225" xr:uid="{E99EFF11-39EF-41B3-9F54-E22A5EF79E2C}"/>
    <cellStyle name="경고문 4 5 3 2" xfId="26733" xr:uid="{E4E6F772-6D05-4846-ADE8-AB7F90FF1AFB}"/>
    <cellStyle name="경고문 4 5 3 3" xfId="26734" xr:uid="{B5819995-ABEA-425B-937F-D6C07CB1B4DD}"/>
    <cellStyle name="경고문 4 5 4" xfId="26735" xr:uid="{5BBE6D3F-0A0F-4492-B385-A44D11BD91A8}"/>
    <cellStyle name="경고문 4 5 5" xfId="26736" xr:uid="{59BBCC84-7E24-4941-8DDD-8F18DC61875E}"/>
    <cellStyle name="경고문 4 6" xfId="2897" xr:uid="{464F0C9F-B42B-463E-8E24-584AEA742703}"/>
    <cellStyle name="경고문 4 6 2" xfId="11536" xr:uid="{A38A9BA9-6315-4124-A962-E0BC9A2E14C9}"/>
    <cellStyle name="경고문 4 6 2 2" xfId="26737" xr:uid="{A0CC0CF1-DE20-4CC8-B7DB-9D82246673AB}"/>
    <cellStyle name="경고문 4 6 2 3" xfId="26738" xr:uid="{AD44AFBD-B811-4289-AAF1-C9D903D9F13C}"/>
    <cellStyle name="경고문 4 6 3" xfId="7226" xr:uid="{1509BF8E-A797-47A7-A412-8F4E58FEA53F}"/>
    <cellStyle name="경고문 4 6 3 2" xfId="26739" xr:uid="{CB048C75-DDF0-418B-A72B-3BB60FAD522D}"/>
    <cellStyle name="경고문 4 6 3 3" xfId="26740" xr:uid="{16DE1292-144D-4CFE-BD1E-B8869C7B9B95}"/>
    <cellStyle name="경고문 4 6 4" xfId="26741" xr:uid="{CE72AB0C-5ACA-4897-B731-F220612C76E6}"/>
    <cellStyle name="경고문 4 6 5" xfId="26742" xr:uid="{949D7BD2-4804-44AB-A1F9-611460D5BAC9}"/>
    <cellStyle name="경고문 4 7" xfId="2898" xr:uid="{DF2E4899-3279-4255-89FD-135B6E68C0F1}"/>
    <cellStyle name="경고문 4 7 2" xfId="11537" xr:uid="{AD663420-963F-45B4-9EA1-B1DB1E79EEBF}"/>
    <cellStyle name="경고문 4 7 2 2" xfId="26743" xr:uid="{39EA9A51-350C-4103-A7B6-0C4BCCA05035}"/>
    <cellStyle name="경고문 4 7 2 3" xfId="26744" xr:uid="{15A83062-F25B-422F-BC64-6C0C5975BB9B}"/>
    <cellStyle name="경고문 4 7 3" xfId="7227" xr:uid="{4ECA23F5-6FBC-45A2-8C4C-5C8AF6AD0204}"/>
    <cellStyle name="경고문 4 7 3 2" xfId="26745" xr:uid="{097ED821-B489-4FA0-AA3D-CF9820D54267}"/>
    <cellStyle name="경고문 4 7 3 3" xfId="26746" xr:uid="{B614E3F1-1178-49C1-869A-BF9A9E0251C5}"/>
    <cellStyle name="경고문 4 7 4" xfId="26747" xr:uid="{821D86F2-00E2-4872-8D04-D39D2AF9124A}"/>
    <cellStyle name="경고문 4 7 5" xfId="26748" xr:uid="{F9E5BF7C-E3C7-4369-ADAC-12C1CB2E417B}"/>
    <cellStyle name="경고문 4 8" xfId="2899" xr:uid="{F1E66510-EF53-4CC6-A93B-193243537FC9}"/>
    <cellStyle name="경고문 4 8 2" xfId="11538" xr:uid="{30A1A080-5171-41A5-87FE-024D8FD88F2A}"/>
    <cellStyle name="경고문 4 8 2 2" xfId="26749" xr:uid="{F8031E4C-034B-488C-BB7A-5053F3C55328}"/>
    <cellStyle name="경고문 4 8 2 3" xfId="26750" xr:uid="{FEBA4F14-657D-463D-87B3-B7A6ABB6D060}"/>
    <cellStyle name="경고문 4 8 3" xfId="7228" xr:uid="{22B30225-4FB7-4AFB-BB74-3BE93AD3496A}"/>
    <cellStyle name="경고문 4 8 3 2" xfId="26751" xr:uid="{D3418C7C-C4EA-4249-8846-A0F4EF7329BA}"/>
    <cellStyle name="경고문 4 8 3 3" xfId="26752" xr:uid="{90C25E06-65F5-4857-9373-32D61F2F9487}"/>
    <cellStyle name="경고문 4 8 4" xfId="26753" xr:uid="{C61C3FD7-C95B-4846-8653-8A675B63401F}"/>
    <cellStyle name="경고문 4 8 5" xfId="26754" xr:uid="{E77FC119-A830-4773-96E9-89245DE29232}"/>
    <cellStyle name="경고문 4 9" xfId="11539" xr:uid="{A5FDE071-65FC-43EF-AD26-1DE9D5092851}"/>
    <cellStyle name="경고문 4 9 2" xfId="26755" xr:uid="{53DB75DF-EAFF-4ADC-A964-5BF951F2C94F}"/>
    <cellStyle name="경고문 4 9 3" xfId="26756" xr:uid="{0B1794CB-F88B-4BAD-912E-47DCE7652EDD}"/>
    <cellStyle name="경고문 5" xfId="2900" xr:uid="{C33DFE8A-8DDF-4DB9-AC63-EDA54C0722A3}"/>
    <cellStyle name="경고문 5 10" xfId="7229" xr:uid="{F772AF66-E22E-4866-BF6E-DF1F6522E2D1}"/>
    <cellStyle name="경고문 5 10 2" xfId="26757" xr:uid="{ACB30EA1-F2B8-49F4-91EF-7B538FDB4F05}"/>
    <cellStyle name="경고문 5 10 3" xfId="26758" xr:uid="{3D798C9B-EBA8-41CD-A001-772B790C758F}"/>
    <cellStyle name="경고문 5 11" xfId="26759" xr:uid="{D960752C-F6A4-4D03-8339-A4617673D3D3}"/>
    <cellStyle name="경고문 5 12" xfId="26760" xr:uid="{87DC23D4-D2B0-425D-BACA-F39A75DA1811}"/>
    <cellStyle name="경고문 5 2" xfId="2901" xr:uid="{2696161B-2ADD-4FC8-ADF7-9BA1A1694119}"/>
    <cellStyle name="경고문 5 2 2" xfId="11540" xr:uid="{ABBA4C11-64D4-4B3F-B392-C16AADEE15D6}"/>
    <cellStyle name="경고문 5 2 2 2" xfId="26761" xr:uid="{4E05D987-A000-4EF6-BAC2-7C20DB74A96F}"/>
    <cellStyle name="경고문 5 2 2 3" xfId="26762" xr:uid="{15C0F2DA-E80E-43C1-B7F1-C6214CA0C38F}"/>
    <cellStyle name="경고문 5 2 3" xfId="7230" xr:uid="{00D40A3A-AFAE-45DF-81F5-5825B5349DE3}"/>
    <cellStyle name="경고문 5 2 3 2" xfId="26763" xr:uid="{DF314FBE-08D6-465E-8DED-BFF3C8FCFAEB}"/>
    <cellStyle name="경고문 5 2 3 3" xfId="26764" xr:uid="{D36C6C8E-E849-4854-8D6E-62996BDC1540}"/>
    <cellStyle name="경고문 5 2 4" xfId="26765" xr:uid="{1660254E-6A01-4261-B9F1-AE54FFC0683F}"/>
    <cellStyle name="경고문 5 2 5" xfId="26766" xr:uid="{9C40AE06-8D5C-40DE-A29D-0FFB7B8070CF}"/>
    <cellStyle name="경고문 5 3" xfId="2902" xr:uid="{D670E825-79BA-4AB0-B0F2-79F9256D9FBB}"/>
    <cellStyle name="경고문 5 3 2" xfId="11541" xr:uid="{A840C5BA-A400-4A9E-95F2-3C50114278EA}"/>
    <cellStyle name="경고문 5 3 2 2" xfId="26767" xr:uid="{248576AB-EA04-48BA-8395-9044E953A3D9}"/>
    <cellStyle name="경고문 5 3 2 3" xfId="26768" xr:uid="{7FC2E922-5BEF-426C-804B-DBD3D4F68901}"/>
    <cellStyle name="경고문 5 3 3" xfId="7231" xr:uid="{461FE5B0-B2CE-433C-A796-2BE6A1FDB988}"/>
    <cellStyle name="경고문 5 3 3 2" xfId="26769" xr:uid="{C2E8D2D2-7304-42AE-93C7-ED2FE1D2F3D6}"/>
    <cellStyle name="경고문 5 3 3 3" xfId="26770" xr:uid="{388624CB-77C8-4560-A1C3-A5C4DF00420D}"/>
    <cellStyle name="경고문 5 3 4" xfId="26771" xr:uid="{B3F7F466-ABF7-464E-8EF0-718DDFC44FE9}"/>
    <cellStyle name="경고문 5 3 5" xfId="26772" xr:uid="{722DEE31-FF41-4855-89E8-1BD32142E4C4}"/>
    <cellStyle name="경고문 5 4" xfId="2903" xr:uid="{60A65F75-92B7-4317-83CF-910761F712F1}"/>
    <cellStyle name="경고문 5 4 2" xfId="11542" xr:uid="{D63F6402-2C05-437C-B25A-5EF691CEF844}"/>
    <cellStyle name="경고문 5 4 2 2" xfId="26773" xr:uid="{6A4B0C90-DED0-48A3-9A7C-8B0E306665D0}"/>
    <cellStyle name="경고문 5 4 2 3" xfId="26774" xr:uid="{60E159AD-9593-4544-81C1-5F84CBA8AAB5}"/>
    <cellStyle name="경고문 5 4 3" xfId="7232" xr:uid="{C9C03D3F-0D98-4DD8-9787-B8BF7D4DB2EE}"/>
    <cellStyle name="경고문 5 4 3 2" xfId="26775" xr:uid="{8A1156E3-8278-43DC-84E7-CF43F10C3903}"/>
    <cellStyle name="경고문 5 4 3 3" xfId="26776" xr:uid="{403DBF72-A3A3-4EF5-8262-37B944ABF1DB}"/>
    <cellStyle name="경고문 5 4 4" xfId="26777" xr:uid="{073D01B8-6A7D-42C4-AFD5-8711C14E859B}"/>
    <cellStyle name="경고문 5 4 5" xfId="26778" xr:uid="{6846B3D5-61D6-4C8F-918E-CD28D26DD177}"/>
    <cellStyle name="경고문 5 5" xfId="2904" xr:uid="{D41FE3C1-60C5-478B-B517-8D07B1D2FF63}"/>
    <cellStyle name="경고문 5 5 2" xfId="11543" xr:uid="{95C78807-A012-4CED-8312-D0D60B11609E}"/>
    <cellStyle name="경고문 5 5 2 2" xfId="26779" xr:uid="{3C7B4B39-9806-4BEA-BAEB-D99A398D728E}"/>
    <cellStyle name="경고문 5 5 2 3" xfId="26780" xr:uid="{3528EE48-C85F-4349-BE05-769616E51FD1}"/>
    <cellStyle name="경고문 5 5 3" xfId="7233" xr:uid="{19711E6D-4577-44B5-8388-B7102F48D3A1}"/>
    <cellStyle name="경고문 5 5 3 2" xfId="26781" xr:uid="{190CADEE-99C5-40F0-9488-3CACF3A97044}"/>
    <cellStyle name="경고문 5 5 3 3" xfId="26782" xr:uid="{2FF5DCB6-FB4B-4C9C-BF97-82ABF5CF628E}"/>
    <cellStyle name="경고문 5 5 4" xfId="26783" xr:uid="{5098B9FD-C7AC-4C60-B30A-E7A01E2642E9}"/>
    <cellStyle name="경고문 5 5 5" xfId="26784" xr:uid="{FCE1B965-A422-4553-A32E-658DC9B898BD}"/>
    <cellStyle name="경고문 5 6" xfId="2905" xr:uid="{F86119DC-0539-4700-814B-F54BE670A075}"/>
    <cellStyle name="경고문 5 6 2" xfId="11544" xr:uid="{9F7E6B37-5237-4BB6-871D-F86E8CEEB80D}"/>
    <cellStyle name="경고문 5 6 2 2" xfId="26785" xr:uid="{0E17DBF8-D123-441F-B8E2-BEB1C81B00E1}"/>
    <cellStyle name="경고문 5 6 2 3" xfId="26786" xr:uid="{0668C9AB-D6F6-4846-803C-2E6FBF36DEAB}"/>
    <cellStyle name="경고문 5 6 3" xfId="7234" xr:uid="{D23A6C0E-D0FE-4003-9763-8FD9C62433F5}"/>
    <cellStyle name="경고문 5 6 3 2" xfId="26787" xr:uid="{036EE0B7-B367-44F2-8949-21C4E3898D63}"/>
    <cellStyle name="경고문 5 6 3 3" xfId="26788" xr:uid="{B1E03BAB-A3C1-4D23-8ECA-9C492DB874B2}"/>
    <cellStyle name="경고문 5 6 4" xfId="26789" xr:uid="{BD10ED52-6F01-4219-8AF5-DC182EA63996}"/>
    <cellStyle name="경고문 5 6 5" xfId="26790" xr:uid="{2660C01D-D10B-47EF-A5A6-91B63C9FCBDB}"/>
    <cellStyle name="경고문 5 7" xfId="2906" xr:uid="{A8493D85-2747-4C1C-8EB1-BC571793A5F2}"/>
    <cellStyle name="경고문 5 7 2" xfId="11545" xr:uid="{BDD873C5-C2DA-461A-83FE-D4BC0B01922D}"/>
    <cellStyle name="경고문 5 7 2 2" xfId="26791" xr:uid="{1E307498-7DF1-4706-A8CE-E0D69466C64D}"/>
    <cellStyle name="경고문 5 7 2 3" xfId="26792" xr:uid="{F11242E8-E04A-4B34-8F16-0902E3EAFB17}"/>
    <cellStyle name="경고문 5 7 3" xfId="7235" xr:uid="{DF2914BC-4748-4BE5-84E9-80EFD6BBB34E}"/>
    <cellStyle name="경고문 5 7 3 2" xfId="26793" xr:uid="{51470DCA-B3DB-4032-AC7F-D7B44F411F19}"/>
    <cellStyle name="경고문 5 7 3 3" xfId="26794" xr:uid="{CBF3BC65-32E3-4ED0-97F3-9269FBA8B66F}"/>
    <cellStyle name="경고문 5 7 4" xfId="26795" xr:uid="{729D91FF-6733-464E-9C27-718929BD530D}"/>
    <cellStyle name="경고문 5 7 5" xfId="26796" xr:uid="{C8C7EC09-6FFE-44AD-97A9-163B5D004383}"/>
    <cellStyle name="경고문 5 8" xfId="2907" xr:uid="{9119D940-716A-43F7-B412-14934A40FADB}"/>
    <cellStyle name="경고문 5 8 2" xfId="11546" xr:uid="{894C7E8F-2436-4B48-98F1-9697E05D9B8B}"/>
    <cellStyle name="경고문 5 8 2 2" xfId="26797" xr:uid="{77D80CFF-81A1-471F-BC4B-226C576C5927}"/>
    <cellStyle name="경고문 5 8 2 3" xfId="26798" xr:uid="{4DFB50A2-87A4-4D66-B721-515DE0181845}"/>
    <cellStyle name="경고문 5 8 3" xfId="7236" xr:uid="{540E81D7-39AE-4EB1-BACE-384B08618583}"/>
    <cellStyle name="경고문 5 8 3 2" xfId="26799" xr:uid="{E9832AE9-1771-408F-BADC-365D8350F3EB}"/>
    <cellStyle name="경고문 5 8 3 3" xfId="26800" xr:uid="{E476C587-72BF-426A-9DC7-8F86B020D87B}"/>
    <cellStyle name="경고문 5 8 4" xfId="26801" xr:uid="{5B859300-AA6E-4DB2-B4C7-50114417B39F}"/>
    <cellStyle name="경고문 5 8 5" xfId="26802" xr:uid="{1BFD2F12-3981-416F-BFF1-9C241536EBBF}"/>
    <cellStyle name="경고문 5 9" xfId="11547" xr:uid="{1DB02898-35C1-4C19-9A04-60A21BAC40A6}"/>
    <cellStyle name="경고문 5 9 2" xfId="26803" xr:uid="{AF2863F3-127D-4376-9F23-DF9B654DF785}"/>
    <cellStyle name="경고문 5 9 3" xfId="26804" xr:uid="{7E961A3D-F39E-4433-AD1A-DAA95DF842FC}"/>
    <cellStyle name="경고문 6" xfId="2908" xr:uid="{B6F333D7-B731-4810-949B-F4C441AA2B45}"/>
    <cellStyle name="경고문 6 10" xfId="7237" xr:uid="{D4DCE241-4668-419E-BA9D-FAB37E72F172}"/>
    <cellStyle name="경고문 6 10 2" xfId="26805" xr:uid="{99A4446B-3E98-47C9-9879-26902C9F01F4}"/>
    <cellStyle name="경고문 6 10 3" xfId="26806" xr:uid="{59BB0342-D703-471C-B33B-ED810B3BD629}"/>
    <cellStyle name="경고문 6 11" xfId="26807" xr:uid="{76D24CC2-4086-4BDD-B369-52101231A7DB}"/>
    <cellStyle name="경고문 6 12" xfId="26808" xr:uid="{04A4E7A3-EFB0-4312-9843-AE08D17151B5}"/>
    <cellStyle name="경고문 6 2" xfId="2909" xr:uid="{582FAA8B-27CA-4B71-9A28-26E8EED372B1}"/>
    <cellStyle name="경고문 6 2 2" xfId="11548" xr:uid="{A61E3B6D-6530-49C2-82C5-90E8077F45F2}"/>
    <cellStyle name="경고문 6 2 2 2" xfId="26809" xr:uid="{31D9FA11-4C4E-46C4-A49F-7EADA2C53FBB}"/>
    <cellStyle name="경고문 6 2 2 3" xfId="26810" xr:uid="{E72256DB-924B-4AB6-85D7-6219ED5E48F4}"/>
    <cellStyle name="경고문 6 2 3" xfId="7238" xr:uid="{7AB0D67E-DB69-4CD3-BB2A-063552159A49}"/>
    <cellStyle name="경고문 6 2 3 2" xfId="26811" xr:uid="{F208104D-EDA5-4913-82C9-0CF7692442C2}"/>
    <cellStyle name="경고문 6 2 3 3" xfId="26812" xr:uid="{C2695565-045A-4546-90FF-815A1DAC3293}"/>
    <cellStyle name="경고문 6 2 4" xfId="26813" xr:uid="{784D97A6-7505-4580-B9FA-0F5295BF45DA}"/>
    <cellStyle name="경고문 6 2 5" xfId="26814" xr:uid="{7CB31CD7-CD1A-41F7-B156-D7A5CFA42BC4}"/>
    <cellStyle name="경고문 6 3" xfId="2910" xr:uid="{5316D6D4-7208-4674-A1FC-EC6DABA4E8AE}"/>
    <cellStyle name="경고문 6 3 2" xfId="11549" xr:uid="{56C3E792-828E-4E3B-80FE-0E4D93216911}"/>
    <cellStyle name="경고문 6 3 2 2" xfId="26815" xr:uid="{7A090B24-9644-4A5F-ADD3-26EFFD4D5AAE}"/>
    <cellStyle name="경고문 6 3 2 3" xfId="26816" xr:uid="{256B1457-44C3-47D7-BB20-D9BE5F58C879}"/>
    <cellStyle name="경고문 6 3 3" xfId="7239" xr:uid="{FB5944ED-2A28-4617-A63F-49665189231C}"/>
    <cellStyle name="경고문 6 3 3 2" xfId="26817" xr:uid="{4E275157-F59E-4352-BB7C-F6A9A0B373A2}"/>
    <cellStyle name="경고문 6 3 3 3" xfId="26818" xr:uid="{1DD06DB6-EA9E-4D67-AC1D-A445EB6FE614}"/>
    <cellStyle name="경고문 6 3 4" xfId="26819" xr:uid="{3A3F6FCA-A73E-4C0F-8C30-6D289D78F5A4}"/>
    <cellStyle name="경고문 6 3 5" xfId="26820" xr:uid="{909DBAFC-2889-4F12-8935-185FEC8A30A1}"/>
    <cellStyle name="경고문 6 4" xfId="2911" xr:uid="{31220406-1604-46FD-ADC8-17F4B962A784}"/>
    <cellStyle name="경고문 6 4 2" xfId="11550" xr:uid="{97CF3EED-9B3C-4A97-8615-11A90D84902B}"/>
    <cellStyle name="경고문 6 4 2 2" xfId="26821" xr:uid="{4259AF2C-C619-44B0-BCBA-5B1440160CAB}"/>
    <cellStyle name="경고문 6 4 2 3" xfId="26822" xr:uid="{17A69FB6-9CB4-45ED-9131-C22EAF6023AE}"/>
    <cellStyle name="경고문 6 4 3" xfId="7240" xr:uid="{97881736-5E45-4F45-9091-DCC06AB6912E}"/>
    <cellStyle name="경고문 6 4 3 2" xfId="26823" xr:uid="{E4078F83-735B-40F4-9B77-FA3903E8840F}"/>
    <cellStyle name="경고문 6 4 3 3" xfId="26824" xr:uid="{7B932B5C-A35A-4B5E-A5B3-DDA501145853}"/>
    <cellStyle name="경고문 6 4 4" xfId="26825" xr:uid="{C2F02AF6-40BD-4B3C-ABDA-8E506E894543}"/>
    <cellStyle name="경고문 6 4 5" xfId="26826" xr:uid="{BC70F88B-6531-4996-8A79-DC891BBC1484}"/>
    <cellStyle name="경고문 6 5" xfId="2912" xr:uid="{33DBAFA1-890E-48DA-8DB0-3A134046303E}"/>
    <cellStyle name="경고문 6 5 2" xfId="11551" xr:uid="{6C6D6971-2AB0-4B29-8D11-2578F21A0846}"/>
    <cellStyle name="경고문 6 5 2 2" xfId="26827" xr:uid="{A727D58D-7538-4789-B007-A374090CB829}"/>
    <cellStyle name="경고문 6 5 2 3" xfId="26828" xr:uid="{988BA3D4-8F37-45D9-8572-586B2888C0A8}"/>
    <cellStyle name="경고문 6 5 3" xfId="7241" xr:uid="{63B9EC16-697A-42E4-8F98-7A5BA179CA07}"/>
    <cellStyle name="경고문 6 5 3 2" xfId="26829" xr:uid="{0A98B028-4EC7-4970-97F9-906BFF01C4AF}"/>
    <cellStyle name="경고문 6 5 3 3" xfId="26830" xr:uid="{AD8FA9D8-5385-4F72-9411-B1844D8CE213}"/>
    <cellStyle name="경고문 6 5 4" xfId="26831" xr:uid="{EBFE258F-5F1E-468D-B89B-0AC615B74B16}"/>
    <cellStyle name="경고문 6 5 5" xfId="26832" xr:uid="{88D909D7-46E1-4627-84AF-AD105F5F9190}"/>
    <cellStyle name="경고문 6 6" xfId="2913" xr:uid="{5B83F634-E559-47F7-B130-9E1240DA4154}"/>
    <cellStyle name="경고문 6 6 2" xfId="11552" xr:uid="{EAFDEBCF-B32A-4B6F-88BA-E70BA0CDF0D6}"/>
    <cellStyle name="경고문 6 6 2 2" xfId="26833" xr:uid="{896755B6-0DDA-4D7B-B705-CE7695E2B457}"/>
    <cellStyle name="경고문 6 6 2 3" xfId="26834" xr:uid="{FF65E4A2-2FA4-4FD1-B07D-2B3E8DE2AD9B}"/>
    <cellStyle name="경고문 6 6 3" xfId="7242" xr:uid="{AB4EC7A9-C181-49AD-8B81-4396E8FC4698}"/>
    <cellStyle name="경고문 6 6 3 2" xfId="26835" xr:uid="{8409928F-8E1F-449C-AE5D-D4C4445CD3DB}"/>
    <cellStyle name="경고문 6 6 3 3" xfId="26836" xr:uid="{7BE85F2A-9F15-4FC3-A7C0-16CC32FAA1AF}"/>
    <cellStyle name="경고문 6 6 4" xfId="26837" xr:uid="{674109D8-AF0D-4E8C-B6C2-2969E43470C0}"/>
    <cellStyle name="경고문 6 6 5" xfId="26838" xr:uid="{8D1A03E5-F303-4667-A198-E6387B184B69}"/>
    <cellStyle name="경고문 6 7" xfId="2914" xr:uid="{26954178-EB78-4C48-9DB6-FFDC387729F7}"/>
    <cellStyle name="경고문 6 7 2" xfId="11553" xr:uid="{60CC2E3C-CDD3-4C11-924D-0F33CD05E2BC}"/>
    <cellStyle name="경고문 6 7 2 2" xfId="26839" xr:uid="{2912EE99-D4BA-4660-ACEC-7347E96F6F85}"/>
    <cellStyle name="경고문 6 7 2 3" xfId="26840" xr:uid="{30F24DC0-7F1D-48C5-B611-84591A4D60C4}"/>
    <cellStyle name="경고문 6 7 3" xfId="7243" xr:uid="{C4805AC6-5552-4C78-A5F2-58E170A574A0}"/>
    <cellStyle name="경고문 6 7 3 2" xfId="26841" xr:uid="{150F941C-DB95-487D-9D4E-F3A6485F2085}"/>
    <cellStyle name="경고문 6 7 3 3" xfId="26842" xr:uid="{59AD39B4-BC03-426C-8E49-57948AC01387}"/>
    <cellStyle name="경고문 6 7 4" xfId="26843" xr:uid="{130C6659-D8BD-408C-BE47-356D31DE696D}"/>
    <cellStyle name="경고문 6 7 5" xfId="26844" xr:uid="{27790E23-3484-43B2-92B2-8ED56ABDFABE}"/>
    <cellStyle name="경고문 6 8" xfId="2915" xr:uid="{6A9BB05F-C163-4381-B094-E98B9980A97E}"/>
    <cellStyle name="경고문 6 8 2" xfId="11554" xr:uid="{F7A7FD38-50F1-4FCC-8F5F-414F33D84421}"/>
    <cellStyle name="경고문 6 8 2 2" xfId="26845" xr:uid="{B3402D47-2678-48E7-8482-73D870F8C9C3}"/>
    <cellStyle name="경고문 6 8 2 3" xfId="26846" xr:uid="{D8543AE8-2EAE-4A6D-8DD5-5B5D16C3E1DA}"/>
    <cellStyle name="경고문 6 8 3" xfId="7244" xr:uid="{B1217F4C-7422-4BDF-A5FB-9419A4FF3776}"/>
    <cellStyle name="경고문 6 8 3 2" xfId="26847" xr:uid="{C2659DC6-09C5-46CD-97A6-E01CDEC8A167}"/>
    <cellStyle name="경고문 6 8 3 3" xfId="26848" xr:uid="{01B10637-F3AB-4712-AE1A-D7BB4C2238D2}"/>
    <cellStyle name="경고문 6 8 4" xfId="26849" xr:uid="{51184BAA-C7AD-4BBA-9C42-E4126046F725}"/>
    <cellStyle name="경고문 6 8 5" xfId="26850" xr:uid="{46DA1AF1-62BC-44D2-B32A-341084B78F00}"/>
    <cellStyle name="경고문 6 9" xfId="11555" xr:uid="{7384F0B6-C8A5-4F13-98DF-2E0773BE3F7B}"/>
    <cellStyle name="경고문 6 9 2" xfId="26851" xr:uid="{BFABB837-8E79-44A7-8FE6-F79011EB36C0}"/>
    <cellStyle name="경고문 6 9 3" xfId="26852" xr:uid="{69DB5F58-BF7A-4EDD-881A-820ACC687513}"/>
    <cellStyle name="경고문 7" xfId="2916" xr:uid="{689E08AB-0F13-47DE-A68E-D87EACAB587E}"/>
    <cellStyle name="경고문 7 10" xfId="7245" xr:uid="{AAC013B9-C855-409B-B8E4-674C1202AAAD}"/>
    <cellStyle name="경고문 7 10 2" xfId="26853" xr:uid="{7F872A6C-6D55-4A8D-8A68-EEA1D18FA33D}"/>
    <cellStyle name="경고문 7 10 3" xfId="26854" xr:uid="{1FA94CA5-E037-4AB6-94F8-D623F19617E7}"/>
    <cellStyle name="경고문 7 11" xfId="26855" xr:uid="{DA9E6BF2-1882-478A-8FEB-57A40A35072E}"/>
    <cellStyle name="경고문 7 12" xfId="26856" xr:uid="{1DB34687-3EAD-45A8-A534-97FA7C8718EA}"/>
    <cellStyle name="경고문 7 2" xfId="2917" xr:uid="{42BDC92F-3A2A-4B8A-99DA-4AD386A815BC}"/>
    <cellStyle name="경고문 7 2 2" xfId="11556" xr:uid="{6D807A03-B3C4-47B9-94B3-6A354E82DE22}"/>
    <cellStyle name="경고문 7 2 2 2" xfId="26857" xr:uid="{7D3101CC-1B8C-4B27-8619-6FD6CB592D8F}"/>
    <cellStyle name="경고문 7 2 2 3" xfId="26858" xr:uid="{0828C289-4421-4865-8F1C-5C09423033E5}"/>
    <cellStyle name="경고문 7 2 3" xfId="7246" xr:uid="{800B7144-6D42-4577-86BE-DA8AAA497993}"/>
    <cellStyle name="경고문 7 2 3 2" xfId="26859" xr:uid="{BF2522AC-A36B-4903-8950-BCA5EB091A10}"/>
    <cellStyle name="경고문 7 2 3 3" xfId="26860" xr:uid="{2F76B659-27DD-42B8-B65A-F3341F110538}"/>
    <cellStyle name="경고문 7 2 4" xfId="26861" xr:uid="{10821345-0A85-4BB8-9733-CCF66DF82B15}"/>
    <cellStyle name="경고문 7 2 5" xfId="26862" xr:uid="{17CD4F65-B340-45E0-99ED-48046D1F0349}"/>
    <cellStyle name="경고문 7 3" xfId="2918" xr:uid="{774C69ED-BCA0-44DB-800B-AA437D617192}"/>
    <cellStyle name="경고문 7 3 2" xfId="11557" xr:uid="{79C2A0E2-6772-4F4A-A65F-C990DD251BBA}"/>
    <cellStyle name="경고문 7 3 2 2" xfId="26863" xr:uid="{B1E9FF61-0BE2-4373-B909-F0A070570EBD}"/>
    <cellStyle name="경고문 7 3 2 3" xfId="26864" xr:uid="{CAF2B72E-95E4-47DF-B810-B02BAE924F95}"/>
    <cellStyle name="경고문 7 3 3" xfId="7247" xr:uid="{64F65506-B497-49BB-B8C2-F1D55E3B317E}"/>
    <cellStyle name="경고문 7 3 3 2" xfId="26865" xr:uid="{9461D81B-18B4-43EA-9F42-E117B8DDF7AD}"/>
    <cellStyle name="경고문 7 3 3 3" xfId="26866" xr:uid="{1AE7E541-21EB-4A55-9E6E-CBA3BE772F49}"/>
    <cellStyle name="경고문 7 3 4" xfId="26867" xr:uid="{B051C6F7-BC9D-4E36-849A-5BB7A6C96B5A}"/>
    <cellStyle name="경고문 7 3 5" xfId="26868" xr:uid="{11017642-C176-4495-8A7B-E8FCC84481BB}"/>
    <cellStyle name="경고문 7 4" xfId="2919" xr:uid="{03B5758F-7752-41DE-B217-3FBE0FB67F36}"/>
    <cellStyle name="경고문 7 4 2" xfId="11558" xr:uid="{C5C155BF-5B5C-458F-9685-E7227F09CB83}"/>
    <cellStyle name="경고문 7 4 2 2" xfId="26869" xr:uid="{B0F76111-68FE-499B-A49A-67BE9FF9F207}"/>
    <cellStyle name="경고문 7 4 2 3" xfId="26870" xr:uid="{47929D09-706A-4E1E-B096-1242D06E05EC}"/>
    <cellStyle name="경고문 7 4 3" xfId="7248" xr:uid="{A38145C8-28F6-45AA-969A-85201CD05A5F}"/>
    <cellStyle name="경고문 7 4 3 2" xfId="26871" xr:uid="{2AA90906-A35F-4EE3-9E8E-6C1A940210CC}"/>
    <cellStyle name="경고문 7 4 3 3" xfId="26872" xr:uid="{12D6CDDB-67C2-4225-B4D1-75FAD563F571}"/>
    <cellStyle name="경고문 7 4 4" xfId="26873" xr:uid="{EA40F553-1B66-4E7D-9945-DB4301DA2AE6}"/>
    <cellStyle name="경고문 7 4 5" xfId="26874" xr:uid="{50FDF194-8116-484B-9A39-50C6758771E2}"/>
    <cellStyle name="경고문 7 5" xfId="2920" xr:uid="{80A1EF5C-CC95-452D-B90D-D95C296B5DEC}"/>
    <cellStyle name="경고문 7 5 2" xfId="11559" xr:uid="{1DB13605-2B12-41AB-BD03-C6353FF24509}"/>
    <cellStyle name="경고문 7 5 2 2" xfId="26875" xr:uid="{D4707EA7-CA3F-4682-8DD3-8A0B212FAD3B}"/>
    <cellStyle name="경고문 7 5 2 3" xfId="26876" xr:uid="{F93E482C-235C-4C97-93E7-A2425261804A}"/>
    <cellStyle name="경고문 7 5 3" xfId="7249" xr:uid="{EADDB32A-EEB0-4235-9AAC-BB074EB81F27}"/>
    <cellStyle name="경고문 7 5 3 2" xfId="26877" xr:uid="{F661CDC9-311B-4165-9FE9-73471A884D40}"/>
    <cellStyle name="경고문 7 5 3 3" xfId="26878" xr:uid="{BA206A85-26D9-4D0A-A3C3-6D1F01AF1439}"/>
    <cellStyle name="경고문 7 5 4" xfId="26879" xr:uid="{8F9464C6-BE87-4E13-BB04-A01C829B5368}"/>
    <cellStyle name="경고문 7 5 5" xfId="26880" xr:uid="{A81D728B-2119-4106-B5D3-EEC68F3A8690}"/>
    <cellStyle name="경고문 7 6" xfId="2921" xr:uid="{BC07D6A2-259F-404D-8853-BB9C952A9A67}"/>
    <cellStyle name="경고문 7 6 2" xfId="11560" xr:uid="{FE45D673-45F0-4762-8605-9075469D91C4}"/>
    <cellStyle name="경고문 7 6 2 2" xfId="26881" xr:uid="{5FEF11B3-BF05-4700-8AB7-9CE67E6BA9EB}"/>
    <cellStyle name="경고문 7 6 2 3" xfId="26882" xr:uid="{50819483-E218-4204-89E2-6956B1C032E4}"/>
    <cellStyle name="경고문 7 6 3" xfId="7250" xr:uid="{E16030E0-3738-4471-816D-AD405285072D}"/>
    <cellStyle name="경고문 7 6 3 2" xfId="26883" xr:uid="{DC000364-A9FC-4F87-B2C0-17B84E775EF7}"/>
    <cellStyle name="경고문 7 6 3 3" xfId="26884" xr:uid="{3310924C-C58F-402E-956D-CD3D7A63DC9B}"/>
    <cellStyle name="경고문 7 6 4" xfId="26885" xr:uid="{9BBE13A9-23E1-47F6-AF16-9AF75F64E19C}"/>
    <cellStyle name="경고문 7 6 5" xfId="26886" xr:uid="{AC47651D-59E1-4A8B-ADF8-C4D72A6239A5}"/>
    <cellStyle name="경고문 7 7" xfId="2922" xr:uid="{650A2278-01AD-443D-B07E-3093529277D4}"/>
    <cellStyle name="경고문 7 7 2" xfId="11561" xr:uid="{A6B1EB47-534F-487E-89DA-5F4C24ABDAEA}"/>
    <cellStyle name="경고문 7 7 2 2" xfId="26887" xr:uid="{4EA445EF-E33F-4148-B8FE-AF8EB3BD726E}"/>
    <cellStyle name="경고문 7 7 2 3" xfId="26888" xr:uid="{8F7F1567-246C-457B-86AA-3DD4D7CBF391}"/>
    <cellStyle name="경고문 7 7 3" xfId="7251" xr:uid="{E023CD3A-ED9C-4392-B7F2-DE743F6AB684}"/>
    <cellStyle name="경고문 7 7 3 2" xfId="26889" xr:uid="{8CD2292D-2D7D-4EE8-9856-148BE746572F}"/>
    <cellStyle name="경고문 7 7 3 3" xfId="26890" xr:uid="{780A6AF5-3912-45EE-9296-7DCFB8F0632F}"/>
    <cellStyle name="경고문 7 7 4" xfId="26891" xr:uid="{B43904CB-5A87-4728-AE2B-1F7799170786}"/>
    <cellStyle name="경고문 7 7 5" xfId="26892" xr:uid="{C62B612A-EA5A-4477-B7C5-E32611EC84D7}"/>
    <cellStyle name="경고문 7 8" xfId="2923" xr:uid="{4F22D1D2-B192-4DB2-A637-16DD1C6F8B3E}"/>
    <cellStyle name="경고문 7 8 2" xfId="11562" xr:uid="{910E8510-9A2C-40D6-8FDB-45DBF0C3AA72}"/>
    <cellStyle name="경고문 7 8 2 2" xfId="26893" xr:uid="{B880C008-91EF-4CE9-9C79-457E52AACB58}"/>
    <cellStyle name="경고문 7 8 2 3" xfId="26894" xr:uid="{229153F9-969D-4D20-8E36-88EC95FD7020}"/>
    <cellStyle name="경고문 7 8 3" xfId="7252" xr:uid="{B76F8250-0683-41AB-BAFF-E14B7D83DDBD}"/>
    <cellStyle name="경고문 7 8 3 2" xfId="26895" xr:uid="{7AF01B2E-2853-410C-AB74-B82085D4ED83}"/>
    <cellStyle name="경고문 7 8 3 3" xfId="26896" xr:uid="{453EFDBA-A500-474C-9476-83A3367F7C45}"/>
    <cellStyle name="경고문 7 8 4" xfId="26897" xr:uid="{CA9D4B66-AE87-4E04-9501-A327F3F9F2F1}"/>
    <cellStyle name="경고문 7 8 5" xfId="26898" xr:uid="{62D03F14-7C7B-47DF-B4A4-E16497B02656}"/>
    <cellStyle name="경고문 7 9" xfId="11563" xr:uid="{F27E863B-DEC9-4F25-AA72-BD3360FF8901}"/>
    <cellStyle name="경고문 7 9 2" xfId="26899" xr:uid="{C7D90E6A-6534-4B69-AD84-DAF1759E7250}"/>
    <cellStyle name="경고문 7 9 3" xfId="26900" xr:uid="{BBC1549E-30A0-42A5-9D56-EA40CFE9A8FB}"/>
    <cellStyle name="경고문 8" xfId="2924" xr:uid="{6F70C1A4-B6E5-476C-B3D9-1EC5C2F52487}"/>
    <cellStyle name="경고문 8 10" xfId="7253" xr:uid="{39EBAD74-F310-4637-B837-E337AAF476D2}"/>
    <cellStyle name="경고문 8 10 2" xfId="26901" xr:uid="{20C575DF-5C59-4BA2-AD73-2EE1F7B667EB}"/>
    <cellStyle name="경고문 8 10 3" xfId="26902" xr:uid="{D1F5463A-06EA-4A53-A3E3-7D95F60ECF4B}"/>
    <cellStyle name="경고문 8 11" xfId="26903" xr:uid="{B84729C4-EA26-4EB7-8FC4-8A2E3E4EAD8E}"/>
    <cellStyle name="경고문 8 12" xfId="26904" xr:uid="{C611A558-BA6B-4A19-9C6C-4CB128C88FC4}"/>
    <cellStyle name="경고문 8 2" xfId="2925" xr:uid="{9F549D46-2DBF-4CE0-B155-C4A2F286F423}"/>
    <cellStyle name="경고문 8 2 2" xfId="11564" xr:uid="{0EC2CDFE-D359-405C-BA6A-632103627C85}"/>
    <cellStyle name="경고문 8 2 2 2" xfId="26905" xr:uid="{F8D3016B-C87A-43D9-9F0F-45B07118DF1B}"/>
    <cellStyle name="경고문 8 2 2 3" xfId="26906" xr:uid="{DF537315-FC94-4864-AE6F-4927DBBAF974}"/>
    <cellStyle name="경고문 8 2 3" xfId="7254" xr:uid="{5A8D9556-CC2B-439B-BA42-09A59A66A532}"/>
    <cellStyle name="경고문 8 2 3 2" xfId="26907" xr:uid="{64B81173-4240-4D7A-84C0-A867CCABB413}"/>
    <cellStyle name="경고문 8 2 3 3" xfId="26908" xr:uid="{762F24EB-39AA-4B8F-99AD-6A9F22885271}"/>
    <cellStyle name="경고문 8 2 4" xfId="26909" xr:uid="{1DEEDB60-E948-4696-8D70-06027963C53F}"/>
    <cellStyle name="경고문 8 2 5" xfId="26910" xr:uid="{19889EA6-5742-45D4-9103-C9703AA2AA81}"/>
    <cellStyle name="경고문 8 3" xfId="2926" xr:uid="{3D0BBD92-BC61-4260-9AE3-99D92D22F7D3}"/>
    <cellStyle name="경고문 8 3 2" xfId="11565" xr:uid="{13AFE79E-E54C-43D8-AC3F-48B495BB0985}"/>
    <cellStyle name="경고문 8 3 2 2" xfId="26911" xr:uid="{EAD09EB8-646D-4145-A500-5DC33968C2FD}"/>
    <cellStyle name="경고문 8 3 2 3" xfId="26912" xr:uid="{5FE39E22-94E7-4643-BDB9-B538EDD1644B}"/>
    <cellStyle name="경고문 8 3 3" xfId="7255" xr:uid="{C5DCC2AB-E1BB-494B-82FB-F8159A879A69}"/>
    <cellStyle name="경고문 8 3 3 2" xfId="26913" xr:uid="{8BF3FA2C-D902-45D6-BF6B-1094CD124ACF}"/>
    <cellStyle name="경고문 8 3 3 3" xfId="26914" xr:uid="{CC4B1792-2AF6-4328-8C47-7FEF02CD53E3}"/>
    <cellStyle name="경고문 8 3 4" xfId="26915" xr:uid="{4409248A-095D-4B33-9BD9-06498E263A3A}"/>
    <cellStyle name="경고문 8 3 5" xfId="26916" xr:uid="{15410740-BF85-4FFC-9C60-31F980C697D7}"/>
    <cellStyle name="경고문 8 4" xfId="2927" xr:uid="{1A6F54B0-7251-4D74-AE2C-5F8214909220}"/>
    <cellStyle name="경고문 8 4 2" xfId="11566" xr:uid="{26DD15CB-97CB-40E2-8E6E-6CA7832029B5}"/>
    <cellStyle name="경고문 8 4 2 2" xfId="26917" xr:uid="{D52B6C65-0DD9-44D7-9192-BC0FE0FB2A4E}"/>
    <cellStyle name="경고문 8 4 2 3" xfId="26918" xr:uid="{00132A62-7332-47C1-B26B-ABC698E8C42D}"/>
    <cellStyle name="경고문 8 4 3" xfId="7256" xr:uid="{952563ED-B548-4C5A-B970-ED6BBFFC07BC}"/>
    <cellStyle name="경고문 8 4 3 2" xfId="26919" xr:uid="{EB416CBB-5674-4F12-9D94-0815BCA6C5E9}"/>
    <cellStyle name="경고문 8 4 3 3" xfId="26920" xr:uid="{73FCA8C6-80DC-4BA5-9614-9AE1144C6080}"/>
    <cellStyle name="경고문 8 4 4" xfId="26921" xr:uid="{7C824886-4C63-4055-8DB4-1E40F01F973C}"/>
    <cellStyle name="경고문 8 4 5" xfId="26922" xr:uid="{B3BB1018-EA2F-46ED-9BC4-EA9A2292EC0E}"/>
    <cellStyle name="경고문 8 5" xfId="2928" xr:uid="{A657DF9A-3F70-4652-BD62-0BD5650C8181}"/>
    <cellStyle name="경고문 8 5 2" xfId="11567" xr:uid="{E629375B-DD8C-4A1C-8C40-99D3E7D1E5CC}"/>
    <cellStyle name="경고문 8 5 2 2" xfId="26923" xr:uid="{E14324CA-4D48-4532-8869-B9F25344B0A1}"/>
    <cellStyle name="경고문 8 5 2 3" xfId="26924" xr:uid="{6528B78F-B8A0-4F7B-9F56-E90FB639FD89}"/>
    <cellStyle name="경고문 8 5 3" xfId="7257" xr:uid="{78931E13-1AC3-48FB-BDCF-A9B9E5B704E1}"/>
    <cellStyle name="경고문 8 5 3 2" xfId="26925" xr:uid="{5B62F965-6640-4F3C-99FD-751150900A07}"/>
    <cellStyle name="경고문 8 5 3 3" xfId="26926" xr:uid="{EB5CB08C-AB22-40C6-B90E-47A1067524CE}"/>
    <cellStyle name="경고문 8 5 4" xfId="26927" xr:uid="{9D6BCB56-1428-4DCE-A214-1C81F088F814}"/>
    <cellStyle name="경고문 8 5 5" xfId="26928" xr:uid="{11F62D78-0F8E-4A08-B4D8-F68BCD154136}"/>
    <cellStyle name="경고문 8 6" xfId="2929" xr:uid="{03D6DF36-D702-4BE2-9249-3CF59E115AFC}"/>
    <cellStyle name="경고문 8 6 2" xfId="11568" xr:uid="{84B240F9-4983-4913-922D-958FE86F7B2D}"/>
    <cellStyle name="경고문 8 6 2 2" xfId="26929" xr:uid="{D5CF2C4C-94F5-4760-B8F2-92064DC0EC4B}"/>
    <cellStyle name="경고문 8 6 2 3" xfId="26930" xr:uid="{57B70861-032C-475F-A72A-C300445AFFEE}"/>
    <cellStyle name="경고문 8 6 3" xfId="7258" xr:uid="{E2C2F223-D21B-4F76-A523-B2FA3F9A245A}"/>
    <cellStyle name="경고문 8 6 3 2" xfId="26931" xr:uid="{95E85E60-6966-4399-AAF7-371BAD305C4A}"/>
    <cellStyle name="경고문 8 6 3 3" xfId="26932" xr:uid="{DBC2DEAA-A793-4DD5-B7C3-8FD4D7C44477}"/>
    <cellStyle name="경고문 8 6 4" xfId="26933" xr:uid="{75A986BC-3B8F-4390-B406-4AEC741830BC}"/>
    <cellStyle name="경고문 8 6 5" xfId="26934" xr:uid="{7CF284A4-231B-488B-9991-2F36392199ED}"/>
    <cellStyle name="경고문 8 7" xfId="2930" xr:uid="{EC19DAB0-AD6E-4C95-A470-44672A91E441}"/>
    <cellStyle name="경고문 8 7 2" xfId="11569" xr:uid="{1E6B3F37-115E-4F1B-B240-280D6B1EB26B}"/>
    <cellStyle name="경고문 8 7 2 2" xfId="26935" xr:uid="{664AE35E-7019-43CE-A0FA-8A3289DA69F3}"/>
    <cellStyle name="경고문 8 7 2 3" xfId="26936" xr:uid="{92646548-7055-458F-AEFB-D2775C596BD3}"/>
    <cellStyle name="경고문 8 7 3" xfId="7259" xr:uid="{9DEA0829-788A-4BE8-83CE-8AF1A16000D1}"/>
    <cellStyle name="경고문 8 7 3 2" xfId="26937" xr:uid="{EAB07808-025A-4E97-8C62-7FA255E89A09}"/>
    <cellStyle name="경고문 8 7 3 3" xfId="26938" xr:uid="{3D723AEA-E627-4F00-B9C0-55F46CC4F690}"/>
    <cellStyle name="경고문 8 7 4" xfId="26939" xr:uid="{D942854F-1812-4014-9A4F-088B02EECBEE}"/>
    <cellStyle name="경고문 8 7 5" xfId="26940" xr:uid="{5CA64D25-0B06-4538-BC8A-8B38372067B1}"/>
    <cellStyle name="경고문 8 8" xfId="2931" xr:uid="{E8310DE3-638B-445B-93FA-B435EDD21D9E}"/>
    <cellStyle name="경고문 8 8 2" xfId="11570" xr:uid="{E128D764-2336-4B28-BB7B-E6C273632DF0}"/>
    <cellStyle name="경고문 8 8 2 2" xfId="26941" xr:uid="{6707CFA3-478F-4254-880C-0280C7367D7A}"/>
    <cellStyle name="경고문 8 8 2 3" xfId="26942" xr:uid="{4EFDA5C3-C428-4CF8-B11A-49D1A362B3A2}"/>
    <cellStyle name="경고문 8 8 3" xfId="7260" xr:uid="{3EC1DC9F-EFBA-4E23-83C5-D21D18A55F75}"/>
    <cellStyle name="경고문 8 8 3 2" xfId="26943" xr:uid="{08415E66-948B-415D-96A0-22DCB9516DA8}"/>
    <cellStyle name="경고문 8 8 3 3" xfId="26944" xr:uid="{0AC7E435-F98E-4FC6-8FD7-40AAF8086CD8}"/>
    <cellStyle name="경고문 8 8 4" xfId="26945" xr:uid="{2FF007A8-6C17-4665-AED4-7D31451ABF20}"/>
    <cellStyle name="경고문 8 8 5" xfId="26946" xr:uid="{79388F25-A563-417D-B310-DB29D5DE58C3}"/>
    <cellStyle name="경고문 8 9" xfId="11571" xr:uid="{F3E81AA7-361F-470B-8EDF-DFF942BBE5F2}"/>
    <cellStyle name="경고문 8 9 2" xfId="26947" xr:uid="{0A1491AC-02B7-4225-9E44-D2B17ADA4284}"/>
    <cellStyle name="경고문 8 9 3" xfId="26948" xr:uid="{76E85369-12DD-47E7-9768-36B6BDEF7C8B}"/>
    <cellStyle name="경고문 9" xfId="2932" xr:uid="{9FCBF574-BDB0-48D6-B32E-E0F1DAF21635}"/>
    <cellStyle name="경고문 9 10" xfId="7261" xr:uid="{4A7A0713-78F2-45AC-B49C-07E9750AFDDA}"/>
    <cellStyle name="경고문 9 10 2" xfId="26949" xr:uid="{B4C854BE-F977-45AE-B3A3-207D1F2E6687}"/>
    <cellStyle name="경고문 9 10 3" xfId="26950" xr:uid="{C3CD9139-D530-44BC-B7EA-99CB536EDD3E}"/>
    <cellStyle name="경고문 9 11" xfId="26951" xr:uid="{574B893B-3D98-4F82-B30F-7260C46BC137}"/>
    <cellStyle name="경고문 9 12" xfId="26952" xr:uid="{2DC5F92F-9132-495D-9139-FBF58416FC5A}"/>
    <cellStyle name="경고문 9 2" xfId="2933" xr:uid="{52DF63DA-B66B-4B96-97DD-649313531132}"/>
    <cellStyle name="경고문 9 2 2" xfId="11572" xr:uid="{DCAF1EDC-E659-431D-8CCC-95EAD767FCBE}"/>
    <cellStyle name="경고문 9 2 2 2" xfId="26953" xr:uid="{F1E47A8D-6BCF-4378-B01F-77171BE0DC28}"/>
    <cellStyle name="경고문 9 2 2 3" xfId="26954" xr:uid="{29531B57-B03B-44E5-BBE7-46599145C6A6}"/>
    <cellStyle name="경고문 9 2 3" xfId="7262" xr:uid="{E8E56BE4-5E3C-418E-9DB2-9858B6D9619F}"/>
    <cellStyle name="경고문 9 2 3 2" xfId="26955" xr:uid="{237E2C8A-F37F-462D-A9DC-668FD23A4AEF}"/>
    <cellStyle name="경고문 9 2 3 3" xfId="26956" xr:uid="{BD634BD8-9EFD-4DB2-BD1F-26A20AD310B3}"/>
    <cellStyle name="경고문 9 2 4" xfId="26957" xr:uid="{1F414A67-2EA5-4655-9774-DCF3BC4CA8CF}"/>
    <cellStyle name="경고문 9 2 5" xfId="26958" xr:uid="{80AF7429-6A5B-4883-892D-9CEAB2C2530E}"/>
    <cellStyle name="경고문 9 3" xfId="2934" xr:uid="{7617986D-04AF-4B2E-BCA4-7C0E9C1114E2}"/>
    <cellStyle name="경고문 9 3 2" xfId="11573" xr:uid="{C9A6739A-2356-4912-B9FA-B18AE7CB7F72}"/>
    <cellStyle name="경고문 9 3 2 2" xfId="26959" xr:uid="{A6CA5299-5B37-4540-9B83-9006421CF196}"/>
    <cellStyle name="경고문 9 3 2 3" xfId="26960" xr:uid="{5EFBE0D1-CCAE-46B6-BD53-666D3D6D388B}"/>
    <cellStyle name="경고문 9 3 3" xfId="7263" xr:uid="{BC5D7450-1F4B-4539-9164-E96CAD41081E}"/>
    <cellStyle name="경고문 9 3 3 2" xfId="26961" xr:uid="{969F352E-18FF-4C69-A761-F36DFAC34ABA}"/>
    <cellStyle name="경고문 9 3 3 3" xfId="26962" xr:uid="{681506F7-9997-4B7B-A722-94128BF365C6}"/>
    <cellStyle name="경고문 9 3 4" xfId="26963" xr:uid="{EEA9ED71-FC01-4112-BEB1-5A65FD579DED}"/>
    <cellStyle name="경고문 9 3 5" xfId="26964" xr:uid="{1A9E1C93-3117-42FA-B507-0D5C16DE3298}"/>
    <cellStyle name="경고문 9 4" xfId="2935" xr:uid="{10BB9D81-4E28-4184-9506-7970E830E1BA}"/>
    <cellStyle name="경고문 9 4 2" xfId="11574" xr:uid="{E649F751-B4AF-4835-A6D8-7752BE90B088}"/>
    <cellStyle name="경고문 9 4 2 2" xfId="26965" xr:uid="{7B0CFDBD-C142-41A1-BE6A-F5D9B35C99E2}"/>
    <cellStyle name="경고문 9 4 2 3" xfId="26966" xr:uid="{CC29DD80-9E94-47F8-80DC-147293427455}"/>
    <cellStyle name="경고문 9 4 3" xfId="7264" xr:uid="{714DF986-1660-4548-A839-BF48959E281C}"/>
    <cellStyle name="경고문 9 4 3 2" xfId="26967" xr:uid="{A5D6CCBF-3EEB-4201-86F9-09B5A54224F4}"/>
    <cellStyle name="경고문 9 4 3 3" xfId="26968" xr:uid="{AB5A33EF-D3CB-490B-B264-AA415ED379D4}"/>
    <cellStyle name="경고문 9 4 4" xfId="26969" xr:uid="{7D457EA1-131B-4DB1-B778-B5BF3692DB12}"/>
    <cellStyle name="경고문 9 4 5" xfId="26970" xr:uid="{C0536BDB-5A4D-4880-AD37-CCF061220368}"/>
    <cellStyle name="경고문 9 5" xfId="2936" xr:uid="{700ACA0A-26F9-4E62-8C54-F3DE8B675E63}"/>
    <cellStyle name="경고문 9 5 2" xfId="11575" xr:uid="{806D7145-8B63-465E-BFF8-CAF535106E9C}"/>
    <cellStyle name="경고문 9 5 2 2" xfId="26971" xr:uid="{029BCEAB-5262-4D19-B356-C770B7C03E27}"/>
    <cellStyle name="경고문 9 5 2 3" xfId="26972" xr:uid="{83E6FA00-DF8D-4A5E-B653-B306B127E437}"/>
    <cellStyle name="경고문 9 5 3" xfId="7265" xr:uid="{A39A8165-1535-41F4-A899-43BC206FAD25}"/>
    <cellStyle name="경고문 9 5 3 2" xfId="26973" xr:uid="{44A6FA19-C6F4-4B43-8195-AE1A9A5B8238}"/>
    <cellStyle name="경고문 9 5 3 3" xfId="26974" xr:uid="{B635F5BA-B4CA-4906-83A3-3E248E895AEE}"/>
    <cellStyle name="경고문 9 5 4" xfId="26975" xr:uid="{6DF5A1EA-6072-4D5F-AB9E-216764F73678}"/>
    <cellStyle name="경고문 9 5 5" xfId="26976" xr:uid="{B5BE023E-0DF5-45B6-B3A6-6F372ABB72FC}"/>
    <cellStyle name="경고문 9 6" xfId="2937" xr:uid="{DEEB96B4-BB93-464A-8431-C718B3C07F2C}"/>
    <cellStyle name="경고문 9 6 2" xfId="11576" xr:uid="{5C75DC21-BCF0-4EE6-8141-641E4338BA98}"/>
    <cellStyle name="경고문 9 6 2 2" xfId="26977" xr:uid="{A9E51490-440A-4D12-8CE1-629BA022C715}"/>
    <cellStyle name="경고문 9 6 2 3" xfId="26978" xr:uid="{D3536CB9-665F-445D-9969-46BF4F697791}"/>
    <cellStyle name="경고문 9 6 3" xfId="7266" xr:uid="{4D0AEEBF-EA07-4B57-87FE-D253F1634B0C}"/>
    <cellStyle name="경고문 9 6 3 2" xfId="26979" xr:uid="{DF5FFD02-630C-4A4E-8C02-4A72C06A5002}"/>
    <cellStyle name="경고문 9 6 3 3" xfId="26980" xr:uid="{5D4D4F14-133F-41C8-A4FD-ECBD88657F76}"/>
    <cellStyle name="경고문 9 6 4" xfId="26981" xr:uid="{90027399-AFF8-4E15-B785-21CEAE649B74}"/>
    <cellStyle name="경고문 9 6 5" xfId="26982" xr:uid="{328990DE-E457-4AA2-BB25-24138EF92CE0}"/>
    <cellStyle name="경고문 9 7" xfId="2938" xr:uid="{CF87C1A3-688F-4CDB-BA73-C83FE8F0DEA5}"/>
    <cellStyle name="경고문 9 7 2" xfId="11577" xr:uid="{A1B5A308-2DD8-45A9-B1F4-DC52F6132919}"/>
    <cellStyle name="경고문 9 7 2 2" xfId="26983" xr:uid="{D1A83187-5EE9-4D54-8BC8-B63F1FB84C1A}"/>
    <cellStyle name="경고문 9 7 2 3" xfId="26984" xr:uid="{AC12A7D9-5031-41AF-9B8C-1F82FD3DCF58}"/>
    <cellStyle name="경고문 9 7 3" xfId="7267" xr:uid="{8FE88EE9-11F1-4DB9-B08A-B0424F058C34}"/>
    <cellStyle name="경고문 9 7 3 2" xfId="26985" xr:uid="{16902BEC-76B4-4A39-8B8B-2B28656B1CC5}"/>
    <cellStyle name="경고문 9 7 3 3" xfId="26986" xr:uid="{A90C8BA3-9037-487E-81F4-B156DD55FBCF}"/>
    <cellStyle name="경고문 9 7 4" xfId="26987" xr:uid="{82F3EED3-8ACF-4014-8975-F07B8AD02316}"/>
    <cellStyle name="경고문 9 7 5" xfId="26988" xr:uid="{48EAE0AF-B423-478D-9746-7F399ACEBB9F}"/>
    <cellStyle name="경고문 9 8" xfId="2939" xr:uid="{52D48F6D-649D-42B4-94AD-9168E62EF68A}"/>
    <cellStyle name="경고문 9 8 2" xfId="11578" xr:uid="{A977291D-E224-47FB-B047-EAC234A28BA3}"/>
    <cellStyle name="경고문 9 8 2 2" xfId="26989" xr:uid="{B1E64C51-D1AF-4B0D-B3C6-9CFCE17F8C9A}"/>
    <cellStyle name="경고문 9 8 2 3" xfId="26990" xr:uid="{80AC4610-0A72-4ECD-BA70-9DC81C0D98BC}"/>
    <cellStyle name="경고문 9 8 3" xfId="7268" xr:uid="{45CD755D-F4DF-4FC8-8EF9-6BE660BB2314}"/>
    <cellStyle name="경고문 9 8 3 2" xfId="26991" xr:uid="{1CFF76EC-DD6D-40E8-B1CF-09EB142164CB}"/>
    <cellStyle name="경고문 9 8 3 3" xfId="26992" xr:uid="{0EAE2803-F4DE-4379-8FA8-8DE5C12BC98B}"/>
    <cellStyle name="경고문 9 8 4" xfId="26993" xr:uid="{6FF1C607-A6E5-4DAB-9EFF-8AD31444C0DC}"/>
    <cellStyle name="경고문 9 8 5" xfId="26994" xr:uid="{83283514-9C76-49D2-9C4A-7E3230BDAF75}"/>
    <cellStyle name="경고문 9 9" xfId="11579" xr:uid="{98151431-9594-4D5A-A3DD-07E44D4E817A}"/>
    <cellStyle name="경고문 9 9 2" xfId="26995" xr:uid="{087CC84A-0E4F-44B0-9E26-F5F2A9B5EB49}"/>
    <cellStyle name="경고문 9 9 3" xfId="26996" xr:uid="{FB9ABA77-AD45-4066-978C-6A1AC650E49A}"/>
    <cellStyle name="계산" xfId="10" builtinId="22" customBuiltin="1"/>
    <cellStyle name="계산 10" xfId="2940" xr:uid="{7F24BE5D-EDC6-4963-9F5B-8186B73CB876}"/>
    <cellStyle name="계산 10 10" xfId="7269" xr:uid="{5468082B-EF6F-4BF6-8DCF-E2D652A2A46F}"/>
    <cellStyle name="계산 10 10 2" xfId="26997" xr:uid="{D4E1413B-CFB0-4594-884F-C0508D5F93E8}"/>
    <cellStyle name="계산 10 10 3" xfId="26998" xr:uid="{325E284E-07EE-45AA-9035-F0C3761CE631}"/>
    <cellStyle name="계산 10 11" xfId="26999" xr:uid="{43AD9BD2-424F-4219-8D5C-0785A63A7F65}"/>
    <cellStyle name="계산 10 12" xfId="27000" xr:uid="{585533E0-93AB-4BA3-82C2-F80294CE512E}"/>
    <cellStyle name="계산 10 2" xfId="2941" xr:uid="{4E0D2B51-C99D-4FEE-8648-7609B9EA37F4}"/>
    <cellStyle name="계산 10 2 2" xfId="11580" xr:uid="{A39C430D-092D-46E5-85C5-EA28D784A26A}"/>
    <cellStyle name="계산 10 2 2 2" xfId="27001" xr:uid="{7A2C4EA7-C98B-4809-94E9-9596E79337F0}"/>
    <cellStyle name="계산 10 2 2 3" xfId="27002" xr:uid="{78EA4F41-45EE-48CD-ADA5-32E86EB682E1}"/>
    <cellStyle name="계산 10 2 3" xfId="7270" xr:uid="{F566FC4D-CFEF-45AB-A10A-532820E54F34}"/>
    <cellStyle name="계산 10 2 3 2" xfId="27003" xr:uid="{BD3E5063-1896-4FA7-A615-E23155706310}"/>
    <cellStyle name="계산 10 2 3 3" xfId="27004" xr:uid="{224EABA4-A3CC-426B-968A-35A5678DF226}"/>
    <cellStyle name="계산 10 2 4" xfId="27005" xr:uid="{19CF3435-FE34-4992-963F-2E60CCD7AA6C}"/>
    <cellStyle name="계산 10 2 5" xfId="27006" xr:uid="{D07A26E6-A931-4C6F-B0BB-5723F00B8A4E}"/>
    <cellStyle name="계산 10 3" xfId="2942" xr:uid="{9B1D0C3E-3D07-4140-8EE4-5135982A742B}"/>
    <cellStyle name="계산 10 3 2" xfId="11581" xr:uid="{32A7CFB8-F850-4A64-BCCF-54BDB2B463D4}"/>
    <cellStyle name="계산 10 3 2 2" xfId="27007" xr:uid="{E08737B1-0EE9-46A6-9BEA-7FBB1D0A4AB4}"/>
    <cellStyle name="계산 10 3 2 3" xfId="27008" xr:uid="{486F985F-87CB-418C-8513-9AF6A135B6C2}"/>
    <cellStyle name="계산 10 3 3" xfId="7271" xr:uid="{EA95DB28-2921-4894-81F9-9BB1AD1BEE3B}"/>
    <cellStyle name="계산 10 3 3 2" xfId="27009" xr:uid="{3BF1E2DC-FDA4-458F-816D-BD92D5AD9983}"/>
    <cellStyle name="계산 10 3 3 3" xfId="27010" xr:uid="{EDEDCDC5-2AEA-4E8D-B963-2DB93EB01EBF}"/>
    <cellStyle name="계산 10 3 4" xfId="27011" xr:uid="{D8F51FC1-CB8C-400E-8F70-70DE1972377E}"/>
    <cellStyle name="계산 10 3 5" xfId="27012" xr:uid="{3EA47B7D-2305-41A1-BB57-CAA5F7B25792}"/>
    <cellStyle name="계산 10 4" xfId="2943" xr:uid="{CF8E4CFC-5791-4DF2-9D84-42C4DA61F7BE}"/>
    <cellStyle name="계산 10 4 2" xfId="11582" xr:uid="{AC2A8A67-4E29-44F0-A60B-F01A63889A47}"/>
    <cellStyle name="계산 10 4 2 2" xfId="27013" xr:uid="{EF1F30E9-C1D3-483F-A97E-6B2E9AF90A19}"/>
    <cellStyle name="계산 10 4 2 3" xfId="27014" xr:uid="{3318F84A-370C-4A97-9772-1A1497C78ACD}"/>
    <cellStyle name="계산 10 4 3" xfId="7272" xr:uid="{1B4123B7-669B-4E5E-AB16-36A8CB73E6E6}"/>
    <cellStyle name="계산 10 4 3 2" xfId="27015" xr:uid="{EE6A5A79-505C-434B-A742-0FEF3B68C3CA}"/>
    <cellStyle name="계산 10 4 3 3" xfId="27016" xr:uid="{2B0C99E5-C393-4BD5-9BEA-2645EAE53030}"/>
    <cellStyle name="계산 10 4 4" xfId="27017" xr:uid="{9E140A69-3C3D-4034-B570-E52DDEF0C789}"/>
    <cellStyle name="계산 10 4 5" xfId="27018" xr:uid="{1B015442-1322-4455-8768-AE9E9A847EF2}"/>
    <cellStyle name="계산 10 5" xfId="2944" xr:uid="{852D69B5-71E7-49F4-9BB2-CA4EA5E23995}"/>
    <cellStyle name="계산 10 5 2" xfId="11583" xr:uid="{21E06B23-4098-4D1A-BC5B-33BDE1D24804}"/>
    <cellStyle name="계산 10 5 2 2" xfId="27019" xr:uid="{66F7CA30-FE46-455E-9203-7A2936BDB4BB}"/>
    <cellStyle name="계산 10 5 2 3" xfId="27020" xr:uid="{86F435F0-33CD-4D84-86CB-C0912FBA5BF8}"/>
    <cellStyle name="계산 10 5 3" xfId="7273" xr:uid="{C4D45954-C8DA-43F7-A173-4252C8D667E8}"/>
    <cellStyle name="계산 10 5 3 2" xfId="27021" xr:uid="{1BE3E42C-88FB-4926-BBC3-276A4D651161}"/>
    <cellStyle name="계산 10 5 3 3" xfId="27022" xr:uid="{08338D4D-D58B-4A32-8B60-1FA2EF5E2FE8}"/>
    <cellStyle name="계산 10 5 4" xfId="27023" xr:uid="{CBCFB123-4328-440C-9778-6B5709D5258B}"/>
    <cellStyle name="계산 10 5 5" xfId="27024" xr:uid="{8D3571DC-2470-4A94-A40E-EF8319FC8FD4}"/>
    <cellStyle name="계산 10 6" xfId="2945" xr:uid="{546176D5-9523-4E84-8BC7-4AD1A2AE7093}"/>
    <cellStyle name="계산 10 6 2" xfId="11584" xr:uid="{F92E6D8B-EC7B-42CA-8E6A-9919FE12BCB3}"/>
    <cellStyle name="계산 10 6 2 2" xfId="27025" xr:uid="{19B2349B-61B1-4601-8A81-F093E6188B4B}"/>
    <cellStyle name="계산 10 6 2 3" xfId="27026" xr:uid="{09ECB795-8B6A-4117-B467-B623C3B20369}"/>
    <cellStyle name="계산 10 6 3" xfId="7274" xr:uid="{773D902F-A052-4BE8-BD68-788861F1C8D7}"/>
    <cellStyle name="계산 10 6 3 2" xfId="27027" xr:uid="{8FF87642-C295-4FC6-AC28-A4D10EFEEB6F}"/>
    <cellStyle name="계산 10 6 3 3" xfId="27028" xr:uid="{11404C1C-D86C-4F51-B28E-5CBA3C8B60DE}"/>
    <cellStyle name="계산 10 6 4" xfId="27029" xr:uid="{874F359D-24C2-4FD0-AE38-14E718BA1191}"/>
    <cellStyle name="계산 10 6 5" xfId="27030" xr:uid="{73B014A8-F2BA-44F9-9465-922D1EF340C1}"/>
    <cellStyle name="계산 10 7" xfId="2946" xr:uid="{E7B4FAE8-BB3F-4410-82CE-881DE885D611}"/>
    <cellStyle name="계산 10 7 2" xfId="11585" xr:uid="{153E5312-3460-465F-956F-3F42B17CA278}"/>
    <cellStyle name="계산 10 7 2 2" xfId="27031" xr:uid="{8415EA01-2F28-45B8-A7AC-02924E29C9D9}"/>
    <cellStyle name="계산 10 7 2 3" xfId="27032" xr:uid="{56CDEBAB-D972-40FB-9C0F-6FE55ABED5DB}"/>
    <cellStyle name="계산 10 7 3" xfId="7275" xr:uid="{94D0B24F-D904-4C1C-B58B-9F352750CFC5}"/>
    <cellStyle name="계산 10 7 3 2" xfId="27033" xr:uid="{02D99C88-2B6B-48AF-A320-C6BE495B5AE4}"/>
    <cellStyle name="계산 10 7 3 3" xfId="27034" xr:uid="{F2C2E8F1-1136-47E8-8528-6045776F4BD5}"/>
    <cellStyle name="계산 10 7 4" xfId="27035" xr:uid="{1F09FB1E-E0DD-4B3E-BCAC-166EEE43A4EC}"/>
    <cellStyle name="계산 10 7 5" xfId="27036" xr:uid="{652E3253-61F1-4707-8AB2-B9D88766409D}"/>
    <cellStyle name="계산 10 8" xfId="2947" xr:uid="{7656562F-E6F8-4472-805A-CF3E4B6842D6}"/>
    <cellStyle name="계산 10 8 2" xfId="11586" xr:uid="{DDF4E893-B7AD-4421-A6D5-E1670F301ED7}"/>
    <cellStyle name="계산 10 8 2 2" xfId="27037" xr:uid="{76B61BD3-0FEC-4D78-BDF2-B90A32B28A17}"/>
    <cellStyle name="계산 10 8 2 3" xfId="27038" xr:uid="{447F2B16-E902-4C7B-B8F6-0DBB764CF431}"/>
    <cellStyle name="계산 10 8 3" xfId="7276" xr:uid="{BBA71914-9592-4042-A5B5-B6D789C7B53C}"/>
    <cellStyle name="계산 10 8 3 2" xfId="27039" xr:uid="{9C14D83B-33EE-414D-A8E1-D448AB928C4C}"/>
    <cellStyle name="계산 10 8 3 3" xfId="27040" xr:uid="{A7D6F819-ABFE-4053-9E7C-037D6C23EF8E}"/>
    <cellStyle name="계산 10 8 4" xfId="27041" xr:uid="{C19345F9-F7C0-44FE-B8BF-1A07226E9E27}"/>
    <cellStyle name="계산 10 8 5" xfId="27042" xr:uid="{B8A2B892-BABA-4DBE-ACBA-8F333ACA347E}"/>
    <cellStyle name="계산 10 9" xfId="11587" xr:uid="{B4A1E927-A82F-4F39-9535-5F2F60A7BFB7}"/>
    <cellStyle name="계산 10 9 2" xfId="27043" xr:uid="{362B9489-5695-40E4-8AA4-1905C9A114D5}"/>
    <cellStyle name="계산 10 9 3" xfId="27044" xr:uid="{5E73ACF2-8A2B-42AC-B084-5908FA5981E8}"/>
    <cellStyle name="계산 11" xfId="2948" xr:uid="{405D62CC-35D7-4C24-BC6D-FDFA7283BF4D}"/>
    <cellStyle name="계산 11 10" xfId="7277" xr:uid="{16685810-9C72-4E9E-B4B5-B4F3C82FA5FD}"/>
    <cellStyle name="계산 11 10 2" xfId="27045" xr:uid="{CA87DF54-0E2C-4B4C-926E-1FA0080D1D01}"/>
    <cellStyle name="계산 11 10 3" xfId="27046" xr:uid="{3837462A-3A7A-46A5-AF78-97F9104C5892}"/>
    <cellStyle name="계산 11 11" xfId="27047" xr:uid="{B71D04F3-F3A9-4FBD-875A-511CEC9B0B21}"/>
    <cellStyle name="계산 11 12" xfId="27048" xr:uid="{B28E8532-3B17-4CBE-AFD6-FDB060985960}"/>
    <cellStyle name="계산 11 2" xfId="2949" xr:uid="{F7B93D17-4587-4786-943F-3F755EBD9221}"/>
    <cellStyle name="계산 11 2 2" xfId="11588" xr:uid="{922F71AC-9B61-4B38-BF7C-DDFF4F6B86D4}"/>
    <cellStyle name="계산 11 2 2 2" xfId="27049" xr:uid="{EB6C7D13-481D-4B1F-8096-F91641FBEB4A}"/>
    <cellStyle name="계산 11 2 2 3" xfId="27050" xr:uid="{01C2A163-06DF-4D85-8214-9CEA848A2E93}"/>
    <cellStyle name="계산 11 2 3" xfId="7278" xr:uid="{5A32AFF1-84BD-4A5A-8088-8DEFE75794A2}"/>
    <cellStyle name="계산 11 2 3 2" xfId="27051" xr:uid="{86DD53DD-637D-41FB-A388-4069E752C1C0}"/>
    <cellStyle name="계산 11 2 3 3" xfId="27052" xr:uid="{6E4FE0BE-C0E3-4CA3-A4CD-0C5145B15EA3}"/>
    <cellStyle name="계산 11 2 4" xfId="27053" xr:uid="{AB6AA722-8132-43A0-AF78-C2688A685CE3}"/>
    <cellStyle name="계산 11 2 5" xfId="27054" xr:uid="{6EA49C4F-E168-4CEC-9259-C721A63C7C7B}"/>
    <cellStyle name="계산 11 3" xfId="2950" xr:uid="{562FC994-5448-4E6F-9075-0A6F156A74D7}"/>
    <cellStyle name="계산 11 3 2" xfId="11589" xr:uid="{E2DE237C-0FC3-419E-A63B-6DE6B762A13B}"/>
    <cellStyle name="계산 11 3 2 2" xfId="27055" xr:uid="{3A5EFA58-0548-4BF9-9BD8-A291DF9373A8}"/>
    <cellStyle name="계산 11 3 2 3" xfId="27056" xr:uid="{B6ED8D70-9E4D-4952-A9A5-9095809E31C5}"/>
    <cellStyle name="계산 11 3 3" xfId="7279" xr:uid="{347CB375-434D-4725-B740-AA92EC0279ED}"/>
    <cellStyle name="계산 11 3 3 2" xfId="27057" xr:uid="{B113D90F-AFF6-4858-B513-C88753303BC5}"/>
    <cellStyle name="계산 11 3 3 3" xfId="27058" xr:uid="{A9BED1DA-5ED5-4195-A4C0-55E40F77A7BE}"/>
    <cellStyle name="계산 11 3 4" xfId="27059" xr:uid="{F7D0DAEA-1A1E-4A06-A09E-1B6845309141}"/>
    <cellStyle name="계산 11 3 5" xfId="27060" xr:uid="{DC182DD3-FD92-4C8F-B32F-B199F03C9A32}"/>
    <cellStyle name="계산 11 4" xfId="2951" xr:uid="{8A4106A9-BC16-4CD4-9B13-AD04E43DCF93}"/>
    <cellStyle name="계산 11 4 2" xfId="11590" xr:uid="{D0FA6858-2F3A-4357-8DEF-3D6B8ED9E357}"/>
    <cellStyle name="계산 11 4 2 2" xfId="27061" xr:uid="{61C3C90A-A2F5-40E3-A4E7-75D70A0753D7}"/>
    <cellStyle name="계산 11 4 2 3" xfId="27062" xr:uid="{05F8D4F2-1748-4BCC-BAB1-817C25388D72}"/>
    <cellStyle name="계산 11 4 3" xfId="7280" xr:uid="{349A14C5-4910-46F1-BEAA-8C6879E0918E}"/>
    <cellStyle name="계산 11 4 3 2" xfId="27063" xr:uid="{942E441F-B759-4696-9440-3F5EF3E79643}"/>
    <cellStyle name="계산 11 4 3 3" xfId="27064" xr:uid="{99CCAA07-CC64-4D57-96CA-A8F18568B6EE}"/>
    <cellStyle name="계산 11 4 4" xfId="27065" xr:uid="{F917A9F9-FF24-4EAD-BCAD-506C342DC025}"/>
    <cellStyle name="계산 11 4 5" xfId="27066" xr:uid="{478A4010-0F44-4447-93E8-B284CD5A02AE}"/>
    <cellStyle name="계산 11 5" xfId="2952" xr:uid="{4B19F739-5431-4FF3-9E9B-1597E63F1CD5}"/>
    <cellStyle name="계산 11 5 2" xfId="11591" xr:uid="{47FB2FBA-C01D-4DF9-BF72-3825FF58B469}"/>
    <cellStyle name="계산 11 5 2 2" xfId="27067" xr:uid="{BDAB8A3F-A267-43B8-A6A2-4448A8E7DE17}"/>
    <cellStyle name="계산 11 5 2 3" xfId="27068" xr:uid="{84FC3397-CCB1-407A-AEA0-B2D27C74C7B2}"/>
    <cellStyle name="계산 11 5 3" xfId="7281" xr:uid="{C56C4AE0-1B75-4EF7-BADE-2F43FBCCB76E}"/>
    <cellStyle name="계산 11 5 3 2" xfId="27069" xr:uid="{7E548CEA-DDF7-4EFA-8C86-AE1190EA4683}"/>
    <cellStyle name="계산 11 5 3 3" xfId="27070" xr:uid="{93578091-24D0-4DF8-93EB-078B7CA1A18B}"/>
    <cellStyle name="계산 11 5 4" xfId="27071" xr:uid="{B5D05E5D-F93B-4ED2-A28D-69DB4FB362B6}"/>
    <cellStyle name="계산 11 5 5" xfId="27072" xr:uid="{34928F45-CBD6-41D3-BFEE-06581AF214EB}"/>
    <cellStyle name="계산 11 6" xfId="2953" xr:uid="{0C908F8A-6BB5-495D-BA5F-79C43B89CCF8}"/>
    <cellStyle name="계산 11 6 2" xfId="11592" xr:uid="{D165853E-AC18-4F86-9F02-65C209A82F23}"/>
    <cellStyle name="계산 11 6 2 2" xfId="27073" xr:uid="{65CFF929-F557-4883-8C73-F62D4048C113}"/>
    <cellStyle name="계산 11 6 2 3" xfId="27074" xr:uid="{0FCF55C2-A9D0-4AD9-8251-180C3229C739}"/>
    <cellStyle name="계산 11 6 3" xfId="7282" xr:uid="{BF555A27-7430-4E62-B18C-14330C2F25E6}"/>
    <cellStyle name="계산 11 6 3 2" xfId="27075" xr:uid="{FAB6A7FA-EA6D-4E61-B1D1-C21248B4E754}"/>
    <cellStyle name="계산 11 6 3 3" xfId="27076" xr:uid="{AEE39042-61C6-4EDE-89F4-0879855D6CA5}"/>
    <cellStyle name="계산 11 6 4" xfId="27077" xr:uid="{9A76FE41-A23F-457D-8EE2-FC24E2B24F1E}"/>
    <cellStyle name="계산 11 6 5" xfId="27078" xr:uid="{656A35BB-FE3F-446A-893D-66C555CEE1EB}"/>
    <cellStyle name="계산 11 7" xfId="2954" xr:uid="{341D600F-7379-4FC3-855E-118EF45B6BB2}"/>
    <cellStyle name="계산 11 7 2" xfId="11593" xr:uid="{4FFE679E-0073-42E0-BDA3-C82C1EA1ED54}"/>
    <cellStyle name="계산 11 7 2 2" xfId="27079" xr:uid="{DD583C59-53DA-42AC-8F8A-2766B79E7924}"/>
    <cellStyle name="계산 11 7 2 3" xfId="27080" xr:uid="{694993C3-63EF-40EA-87F2-7711A0E6B427}"/>
    <cellStyle name="계산 11 7 3" xfId="7283" xr:uid="{4FD58881-367C-40E7-8493-23B864B5EDF3}"/>
    <cellStyle name="계산 11 7 3 2" xfId="27081" xr:uid="{06A20D89-2A3D-421C-8878-20DFCE0CE375}"/>
    <cellStyle name="계산 11 7 3 3" xfId="27082" xr:uid="{9CF8A249-1BD6-4E53-8275-17B719191DFA}"/>
    <cellStyle name="계산 11 7 4" xfId="27083" xr:uid="{63D4E556-DDAC-4805-926A-A08AADE7B0D4}"/>
    <cellStyle name="계산 11 7 5" xfId="27084" xr:uid="{1DC28671-F062-4942-84D8-D06A5C8E797D}"/>
    <cellStyle name="계산 11 8" xfId="2955" xr:uid="{CF1EA26D-887E-4DEB-BDC9-FE38DD69CCA1}"/>
    <cellStyle name="계산 11 8 2" xfId="11594" xr:uid="{128D9357-D73C-4F82-B44A-1EF69867684B}"/>
    <cellStyle name="계산 11 8 2 2" xfId="27085" xr:uid="{4B30AD40-CE10-4B81-B621-3525785AFB2C}"/>
    <cellStyle name="계산 11 8 2 3" xfId="27086" xr:uid="{E4AB72FC-49ED-43C0-917E-8082FC3737BF}"/>
    <cellStyle name="계산 11 8 3" xfId="7284" xr:uid="{BC6081EA-677E-49F8-87D5-CBF91C92C77E}"/>
    <cellStyle name="계산 11 8 3 2" xfId="27087" xr:uid="{C4AD5B71-844D-4EAA-A894-16AFC61B716D}"/>
    <cellStyle name="계산 11 8 3 3" xfId="27088" xr:uid="{1F95D4F3-B967-4CF5-9209-28A8408EA8AE}"/>
    <cellStyle name="계산 11 8 4" xfId="27089" xr:uid="{FFC1B67E-C421-42E6-BE58-2F068A653D8B}"/>
    <cellStyle name="계산 11 8 5" xfId="27090" xr:uid="{86E806D0-68D4-4CA3-A4D6-81F84F09D723}"/>
    <cellStyle name="계산 11 9" xfId="11595" xr:uid="{F71CFE38-691A-434D-9F29-581B680A4DBB}"/>
    <cellStyle name="계산 11 9 2" xfId="27091" xr:uid="{0C94F324-4826-4187-9E78-5B8D5A2312DD}"/>
    <cellStyle name="계산 11 9 3" xfId="27092" xr:uid="{5785A40B-448F-4F56-8C43-D968DA66257E}"/>
    <cellStyle name="계산 12" xfId="2956" xr:uid="{A7A3B70F-1B86-4EC7-9E56-A51990FFE46A}"/>
    <cellStyle name="계산 12 10" xfId="7285" xr:uid="{92262BCA-D9CD-4F8E-8E9C-84A6693BA98A}"/>
    <cellStyle name="계산 12 10 2" xfId="27093" xr:uid="{B0A91F3A-6D7C-4F7D-9E8F-C3741F89E7D9}"/>
    <cellStyle name="계산 12 10 3" xfId="27094" xr:uid="{1B9BF374-B887-4B53-98A4-013BAA946789}"/>
    <cellStyle name="계산 12 11" xfId="27095" xr:uid="{19A099C9-8B4B-4541-BCB0-0DA2F2941723}"/>
    <cellStyle name="계산 12 12" xfId="27096" xr:uid="{E6BAD81F-78F1-4A3C-9048-157EF6373459}"/>
    <cellStyle name="계산 12 2" xfId="2957" xr:uid="{77DBA0CE-866D-42DA-9059-7F6A41CFEF74}"/>
    <cellStyle name="계산 12 2 2" xfId="11596" xr:uid="{019284AA-1E10-499D-91D5-AB7B3D41D252}"/>
    <cellStyle name="계산 12 2 2 2" xfId="27097" xr:uid="{2E658B22-659D-4E2F-9688-0DFE94119FC2}"/>
    <cellStyle name="계산 12 2 2 3" xfId="27098" xr:uid="{E33D32B7-5351-4381-9E77-3723523512EE}"/>
    <cellStyle name="계산 12 2 3" xfId="7286" xr:uid="{1A83975F-CB76-453B-949A-C10D2DE1492A}"/>
    <cellStyle name="계산 12 2 3 2" xfId="27099" xr:uid="{0E1AAAED-3781-49D1-BB45-FC2AA66CFF25}"/>
    <cellStyle name="계산 12 2 3 3" xfId="27100" xr:uid="{397FCA43-8E95-445B-B3CD-44CB08734EC0}"/>
    <cellStyle name="계산 12 2 4" xfId="27101" xr:uid="{DFFC19EA-FF70-4258-868C-F31753559240}"/>
    <cellStyle name="계산 12 2 5" xfId="27102" xr:uid="{CD91E8FB-AA2A-4C22-A4B0-C0FCC728B090}"/>
    <cellStyle name="계산 12 3" xfId="2958" xr:uid="{D32D0EC9-EF3E-4016-B289-E2A350FB7592}"/>
    <cellStyle name="계산 12 3 2" xfId="11597" xr:uid="{EFF58CC4-3739-4755-BD2B-4077E62A81AF}"/>
    <cellStyle name="계산 12 3 2 2" xfId="27103" xr:uid="{859440FF-5CCA-4C50-81A5-326259BB5A8A}"/>
    <cellStyle name="계산 12 3 2 3" xfId="27104" xr:uid="{7C8D4366-864D-4947-87B3-AFE99ED15819}"/>
    <cellStyle name="계산 12 3 3" xfId="7287" xr:uid="{0815571B-E75F-47E3-A437-12CED7B70D13}"/>
    <cellStyle name="계산 12 3 3 2" xfId="27105" xr:uid="{47CA63F0-C229-404C-8373-903EF9379299}"/>
    <cellStyle name="계산 12 3 3 3" xfId="27106" xr:uid="{51C7B4CE-1DC6-44CB-901E-572249788E9E}"/>
    <cellStyle name="계산 12 3 4" xfId="27107" xr:uid="{99E99DB8-169F-42E6-95F4-10B8F2A6D9F9}"/>
    <cellStyle name="계산 12 3 5" xfId="27108" xr:uid="{0C79A2DD-9CA4-4ACC-8EEC-E99088773D26}"/>
    <cellStyle name="계산 12 4" xfId="2959" xr:uid="{793685A1-8F46-4C8E-B983-D8A33E044655}"/>
    <cellStyle name="계산 12 4 2" xfId="11598" xr:uid="{1943E576-7022-4E84-9061-EFE1241C06A1}"/>
    <cellStyle name="계산 12 4 2 2" xfId="27109" xr:uid="{3D522ECE-C2F9-4995-8659-B2AF69E39866}"/>
    <cellStyle name="계산 12 4 2 3" xfId="27110" xr:uid="{5B9916A3-660E-45A5-838F-EF2B9A7477E6}"/>
    <cellStyle name="계산 12 4 3" xfId="7288" xr:uid="{F21BA1D2-4DFD-43DD-8892-3228A4B7A8F2}"/>
    <cellStyle name="계산 12 4 3 2" xfId="27111" xr:uid="{CC8C1570-9A93-4089-9F6F-1269D5FD0319}"/>
    <cellStyle name="계산 12 4 3 3" xfId="27112" xr:uid="{7CF3C5B8-53F3-4DF4-B7F8-27D086CF16B0}"/>
    <cellStyle name="계산 12 4 4" xfId="27113" xr:uid="{70B65813-71A3-47B8-8148-B74691A32990}"/>
    <cellStyle name="계산 12 4 5" xfId="27114" xr:uid="{1557C996-C508-4ACC-9CA7-15E7898C7DC6}"/>
    <cellStyle name="계산 12 5" xfId="2960" xr:uid="{3FC93788-0309-4407-AFB4-A69C52F8BFDB}"/>
    <cellStyle name="계산 12 5 2" xfId="11599" xr:uid="{19956CB9-23F3-490D-8BBC-2899E9F59A4E}"/>
    <cellStyle name="계산 12 5 2 2" xfId="27115" xr:uid="{084C6DB2-BB6B-410F-9BD8-891B9654B405}"/>
    <cellStyle name="계산 12 5 2 3" xfId="27116" xr:uid="{12F86E04-18D3-45A5-B92C-5CA2B07C123C}"/>
    <cellStyle name="계산 12 5 3" xfId="7289" xr:uid="{652346E1-295E-4381-AE88-974A0B03E54A}"/>
    <cellStyle name="계산 12 5 3 2" xfId="27117" xr:uid="{63244956-6C6B-4AAC-BC57-B0C5586E5059}"/>
    <cellStyle name="계산 12 5 3 3" xfId="27118" xr:uid="{C1A69688-1D35-439C-AFEA-A955A769DA37}"/>
    <cellStyle name="계산 12 5 4" xfId="27119" xr:uid="{4DD1DDAF-B665-4C7D-A529-CCAC2DE2E477}"/>
    <cellStyle name="계산 12 5 5" xfId="27120" xr:uid="{7A651339-BB6F-4446-AFB2-CCF0A1D7592A}"/>
    <cellStyle name="계산 12 6" xfId="2961" xr:uid="{F159AF93-0135-4029-95D1-1F47F4A4CC3E}"/>
    <cellStyle name="계산 12 6 2" xfId="11600" xr:uid="{CA644533-BFAE-4D4D-828D-6F23E7A59E72}"/>
    <cellStyle name="계산 12 6 2 2" xfId="27121" xr:uid="{74D538A3-7444-433D-9F7F-5EC3CD2F98EF}"/>
    <cellStyle name="계산 12 6 2 3" xfId="27122" xr:uid="{417EF493-1CF6-45D9-AE42-1EEF1EA1122A}"/>
    <cellStyle name="계산 12 6 3" xfId="7290" xr:uid="{59780647-3395-4D35-9A8B-E1F07E34B053}"/>
    <cellStyle name="계산 12 6 3 2" xfId="27123" xr:uid="{979E7655-6E5C-479A-B561-F405E7EAFF03}"/>
    <cellStyle name="계산 12 6 3 3" xfId="27124" xr:uid="{D19E3AB6-BDB7-412D-8F52-FE80F9DD2FB5}"/>
    <cellStyle name="계산 12 6 4" xfId="27125" xr:uid="{EFD19BFE-2DA8-4FEE-90AA-5A75F8EBAEE2}"/>
    <cellStyle name="계산 12 6 5" xfId="27126" xr:uid="{E275E2DE-2CAA-4F93-B7B4-DE75F0E8F1AD}"/>
    <cellStyle name="계산 12 7" xfId="2962" xr:uid="{18204FB0-2F87-44E3-B18C-1B3A188046D8}"/>
    <cellStyle name="계산 12 7 2" xfId="11601" xr:uid="{5223C276-A40D-4931-99FC-2C2C0F06E500}"/>
    <cellStyle name="계산 12 7 2 2" xfId="27127" xr:uid="{C5CD365D-D417-4CD3-A807-E73AF5945566}"/>
    <cellStyle name="계산 12 7 2 3" xfId="27128" xr:uid="{FFFEC86B-B502-4579-A0E9-F6E9AE7309E3}"/>
    <cellStyle name="계산 12 7 3" xfId="7291" xr:uid="{AD99E993-57A8-487B-A53B-D8BE74BE5E5F}"/>
    <cellStyle name="계산 12 7 3 2" xfId="27129" xr:uid="{BA5A32E9-9BF8-4777-AA80-E824A714195B}"/>
    <cellStyle name="계산 12 7 3 3" xfId="27130" xr:uid="{74760E04-4D27-4D21-848E-F9E99DB9C504}"/>
    <cellStyle name="계산 12 7 4" xfId="27131" xr:uid="{1E3AA7F1-A96F-43B6-9288-D07037D34F04}"/>
    <cellStyle name="계산 12 7 5" xfId="27132" xr:uid="{0D1D6E89-EA88-4BF2-BF25-B01DB813A87B}"/>
    <cellStyle name="계산 12 8" xfId="2963" xr:uid="{D6E50ED1-B480-410C-94BC-03ED7B34782E}"/>
    <cellStyle name="계산 12 8 2" xfId="11602" xr:uid="{68D5C7E6-2EDD-4168-8AA1-AD2BA11B361E}"/>
    <cellStyle name="계산 12 8 2 2" xfId="27133" xr:uid="{466437EB-701B-41CE-B7A5-D7EC78572430}"/>
    <cellStyle name="계산 12 8 2 3" xfId="27134" xr:uid="{616A6063-98AD-4646-82F2-02F83B04F451}"/>
    <cellStyle name="계산 12 8 3" xfId="7292" xr:uid="{912134A6-993F-4016-B30E-EC68436D19B0}"/>
    <cellStyle name="계산 12 8 3 2" xfId="27135" xr:uid="{B2DA73CF-A3F7-4F26-8E0F-81D3AAB451A6}"/>
    <cellStyle name="계산 12 8 3 3" xfId="27136" xr:uid="{30042D35-5635-4238-9F00-4BAE1DA02BC5}"/>
    <cellStyle name="계산 12 8 4" xfId="27137" xr:uid="{13F38230-FCA6-4671-8F00-C4D77FC4A722}"/>
    <cellStyle name="계산 12 8 5" xfId="27138" xr:uid="{35D8134E-503E-4436-A7B1-6864E0EC3CCC}"/>
    <cellStyle name="계산 12 9" xfId="11603" xr:uid="{558A6BE8-C9B6-4585-BA6D-F21B188E88E8}"/>
    <cellStyle name="계산 12 9 2" xfId="27139" xr:uid="{194ABFA1-692D-4DB8-A900-8C772FAF85CD}"/>
    <cellStyle name="계산 12 9 3" xfId="27140" xr:uid="{852D8DDF-C093-4A2E-AB32-F36535C96AA3}"/>
    <cellStyle name="계산 13" xfId="2964" xr:uid="{A360A50E-773C-47A0-884E-B297645C80CA}"/>
    <cellStyle name="계산 13 10" xfId="7293" xr:uid="{31C7C45E-3C3B-4DD0-8B17-A5DAB70773C3}"/>
    <cellStyle name="계산 13 10 2" xfId="27141" xr:uid="{D667727A-9E8D-4B5F-9826-B4FAE6159C2E}"/>
    <cellStyle name="계산 13 10 3" xfId="27142" xr:uid="{C2E3B619-905F-4631-84FE-89C3251C830A}"/>
    <cellStyle name="계산 13 11" xfId="27143" xr:uid="{C013BEFE-C10C-46D8-905A-DBA54E19366F}"/>
    <cellStyle name="계산 13 12" xfId="27144" xr:uid="{718F5375-729A-4724-B045-55753B87B3AB}"/>
    <cellStyle name="계산 13 2" xfId="2965" xr:uid="{B0B8515A-7521-4844-B184-F255F4A9F226}"/>
    <cellStyle name="계산 13 2 2" xfId="11604" xr:uid="{773A6576-A710-4092-BD3A-0184CB21E91B}"/>
    <cellStyle name="계산 13 2 2 2" xfId="27145" xr:uid="{F34DECF8-F3B1-4738-AE5D-5D675706EB97}"/>
    <cellStyle name="계산 13 2 2 3" xfId="27146" xr:uid="{EDED7499-30B8-42C8-A1E6-EFF24C811D24}"/>
    <cellStyle name="계산 13 2 3" xfId="7294" xr:uid="{16B80211-229F-45AA-9804-381E84D4EAEC}"/>
    <cellStyle name="계산 13 2 3 2" xfId="27147" xr:uid="{CB212223-3ACC-496A-887E-750FA92D32BD}"/>
    <cellStyle name="계산 13 2 3 3" xfId="27148" xr:uid="{391CC3EE-B9FF-41AA-A19A-BE11A6000BDD}"/>
    <cellStyle name="계산 13 2 4" xfId="27149" xr:uid="{8F4DE81B-31E1-4F15-93B1-0D6F2944D8E6}"/>
    <cellStyle name="계산 13 2 5" xfId="27150" xr:uid="{3E6320D8-6008-479C-AC64-A34EFEAF5833}"/>
    <cellStyle name="계산 13 3" xfId="2966" xr:uid="{9C46C933-FD57-42CE-A5D8-F1A5B5327D0D}"/>
    <cellStyle name="계산 13 3 2" xfId="11605" xr:uid="{052C9F9E-B5B4-41CC-A7E2-503FDFCB555D}"/>
    <cellStyle name="계산 13 3 2 2" xfId="27151" xr:uid="{A0B90A10-DD6F-429A-AA04-F97B48B139CA}"/>
    <cellStyle name="계산 13 3 2 3" xfId="27152" xr:uid="{CB56B38E-6288-4A1C-B9F4-AEF73CB73B7E}"/>
    <cellStyle name="계산 13 3 3" xfId="7295" xr:uid="{1D2B219B-E0F7-451F-B59B-CF4330AC682D}"/>
    <cellStyle name="계산 13 3 3 2" xfId="27153" xr:uid="{6257DB53-8EC4-4EDF-9EA1-ACF0B7C93E49}"/>
    <cellStyle name="계산 13 3 3 3" xfId="27154" xr:uid="{6A9F7659-495E-4238-98A7-4AED79173A17}"/>
    <cellStyle name="계산 13 3 4" xfId="27155" xr:uid="{F3DFE724-B2DC-42E5-AC57-910B73CFA3EF}"/>
    <cellStyle name="계산 13 3 5" xfId="27156" xr:uid="{35D52FB1-10FA-44E8-AE0E-9A121B51DE3C}"/>
    <cellStyle name="계산 13 4" xfId="2967" xr:uid="{DC63668E-7670-40B6-9246-97A72CA6810B}"/>
    <cellStyle name="계산 13 4 2" xfId="11606" xr:uid="{4F924038-31FA-4882-9963-4C3620940216}"/>
    <cellStyle name="계산 13 4 2 2" xfId="27157" xr:uid="{4FF6CFB5-2FC1-4DA4-BB85-EEA2D97D258C}"/>
    <cellStyle name="계산 13 4 2 3" xfId="27158" xr:uid="{133B68A5-57C8-4820-AD07-B7910867004A}"/>
    <cellStyle name="계산 13 4 3" xfId="7296" xr:uid="{11501CD8-97F6-4AF6-A8B2-ADB775ACAEE4}"/>
    <cellStyle name="계산 13 4 3 2" xfId="27159" xr:uid="{E0F349D2-4578-42B9-828F-AA2DE7F61268}"/>
    <cellStyle name="계산 13 4 3 3" xfId="27160" xr:uid="{10CF2D79-1DB6-45EE-A185-C36A97BE8E28}"/>
    <cellStyle name="계산 13 4 4" xfId="27161" xr:uid="{518DEDC9-85F0-4A50-87AC-2E11F4A14046}"/>
    <cellStyle name="계산 13 4 5" xfId="27162" xr:uid="{9549CEF4-9D76-411E-AA8E-6819E79E64F4}"/>
    <cellStyle name="계산 13 5" xfId="2968" xr:uid="{EC075680-EBE7-4E47-924E-65DD312B1882}"/>
    <cellStyle name="계산 13 5 2" xfId="11607" xr:uid="{90AD0C0B-10B8-4793-A9B4-758BE2EF50A7}"/>
    <cellStyle name="계산 13 5 2 2" xfId="27163" xr:uid="{C967B0DA-A5F9-420A-A3B6-4A7C98E4CC32}"/>
    <cellStyle name="계산 13 5 2 3" xfId="27164" xr:uid="{D063D01A-2876-4272-9322-C10B424622B4}"/>
    <cellStyle name="계산 13 5 3" xfId="7297" xr:uid="{D641FBFC-7B17-4549-9481-63518CFC1394}"/>
    <cellStyle name="계산 13 5 3 2" xfId="27165" xr:uid="{9D7F8D76-435B-4376-BDE0-E94970C2AD35}"/>
    <cellStyle name="계산 13 5 3 3" xfId="27166" xr:uid="{2EC24901-8D56-4FA7-B183-5E706DB8B9CD}"/>
    <cellStyle name="계산 13 5 4" xfId="27167" xr:uid="{8C498AA1-A88E-45E5-BE47-011B61DB837D}"/>
    <cellStyle name="계산 13 5 5" xfId="27168" xr:uid="{94C1B219-439A-4C4F-8AEE-0A70FCD25734}"/>
    <cellStyle name="계산 13 6" xfId="2969" xr:uid="{661230B4-D4C3-4E75-900B-FAA7D68B333C}"/>
    <cellStyle name="계산 13 6 2" xfId="11608" xr:uid="{86BBA4AC-2690-4118-A3FF-C81BDA549008}"/>
    <cellStyle name="계산 13 6 2 2" xfId="27169" xr:uid="{D4832DAB-1BC9-40D7-AA31-EC625439626C}"/>
    <cellStyle name="계산 13 6 2 3" xfId="27170" xr:uid="{D52768B3-F2BA-441C-B3CF-222AA54DA059}"/>
    <cellStyle name="계산 13 6 3" xfId="7298" xr:uid="{46B3560F-53A7-40DF-887E-2F592B0A4CA5}"/>
    <cellStyle name="계산 13 6 3 2" xfId="27171" xr:uid="{402B327B-56ED-4E3B-97B2-D4A8917D782E}"/>
    <cellStyle name="계산 13 6 3 3" xfId="27172" xr:uid="{65DEB8BC-7C13-4F37-873C-A487E0DE1856}"/>
    <cellStyle name="계산 13 6 4" xfId="27173" xr:uid="{E71FFCE7-4BA1-4E85-8A5F-042E7AAC94E5}"/>
    <cellStyle name="계산 13 6 5" xfId="27174" xr:uid="{69BBD374-D66C-4000-B6F3-516EA438DE2E}"/>
    <cellStyle name="계산 13 7" xfId="2970" xr:uid="{BC6CCB58-FE6F-4D52-BCAC-9991439D5CC9}"/>
    <cellStyle name="계산 13 7 2" xfId="11609" xr:uid="{7E1490B5-83B7-4F15-B0F4-32807C69E929}"/>
    <cellStyle name="계산 13 7 2 2" xfId="27175" xr:uid="{B5BD7BB5-B9FC-4F08-BE83-93D25EDB7DA8}"/>
    <cellStyle name="계산 13 7 2 3" xfId="27176" xr:uid="{C84A31EC-381B-4C00-BD46-431500168201}"/>
    <cellStyle name="계산 13 7 3" xfId="7299" xr:uid="{B8E49D98-E5B2-469D-9E2A-3BC9BF8118CD}"/>
    <cellStyle name="계산 13 7 3 2" xfId="27177" xr:uid="{D9373E81-1855-4736-BDE5-3F92A205ACCB}"/>
    <cellStyle name="계산 13 7 3 3" xfId="27178" xr:uid="{2AFE9582-CB4B-48C6-9E44-DD0B6B8590EC}"/>
    <cellStyle name="계산 13 7 4" xfId="27179" xr:uid="{59D615CD-9DA9-485F-8AF1-6388169446E1}"/>
    <cellStyle name="계산 13 7 5" xfId="27180" xr:uid="{1B2C41BF-B0B4-46DA-A67E-5C06C768149F}"/>
    <cellStyle name="계산 13 8" xfId="2971" xr:uid="{3C14BA7E-C253-4734-AE7C-1CFBD30BC596}"/>
    <cellStyle name="계산 13 8 2" xfId="11610" xr:uid="{A5A94308-CB21-4763-B3A6-BC219E8915C3}"/>
    <cellStyle name="계산 13 8 2 2" xfId="27181" xr:uid="{89E663BF-EDEE-476D-9CC5-7B3198C6C08C}"/>
    <cellStyle name="계산 13 8 2 3" xfId="27182" xr:uid="{379E3F3A-A062-4683-9801-009EE0900F38}"/>
    <cellStyle name="계산 13 8 3" xfId="7300" xr:uid="{97B772DD-DB9D-439B-A501-8B8450AA68C8}"/>
    <cellStyle name="계산 13 8 3 2" xfId="27183" xr:uid="{3C8ECB5D-302A-4A6C-97BC-A6A2991E523B}"/>
    <cellStyle name="계산 13 8 3 3" xfId="27184" xr:uid="{39F7F2DA-C727-4965-BC36-5FF23353D37D}"/>
    <cellStyle name="계산 13 8 4" xfId="27185" xr:uid="{8ADA1A9D-D621-4C10-97EC-19DB18830F46}"/>
    <cellStyle name="계산 13 8 5" xfId="27186" xr:uid="{DAE4F840-4A0C-4EBA-8AAC-B74E98D81879}"/>
    <cellStyle name="계산 13 9" xfId="11611" xr:uid="{E411D83D-619F-4F2D-B1BE-A69646561E31}"/>
    <cellStyle name="계산 13 9 2" xfId="27187" xr:uid="{771EE8AC-3DBD-4274-BE2E-E095CD1AD1CB}"/>
    <cellStyle name="계산 13 9 3" xfId="27188" xr:uid="{4504E14B-7604-40CE-881C-F287CB430BB5}"/>
    <cellStyle name="계산 14" xfId="2972" xr:uid="{081A94F7-FEBD-41EC-99C2-C181EBD6AE8A}"/>
    <cellStyle name="계산 14 10" xfId="7301" xr:uid="{57BABE62-7D17-456E-909B-300DCBD6C59D}"/>
    <cellStyle name="계산 14 10 2" xfId="27189" xr:uid="{E07E5FA5-AED5-4BC1-9F9D-8A78853E2AF5}"/>
    <cellStyle name="계산 14 10 3" xfId="27190" xr:uid="{AFC924B2-B4F8-4B5F-8DC8-BE5AFA198DE3}"/>
    <cellStyle name="계산 14 11" xfId="27191" xr:uid="{D3F43664-ED9C-40BA-8680-3E87D9EEE511}"/>
    <cellStyle name="계산 14 12" xfId="27192" xr:uid="{631D48E1-4964-43FF-9226-55DB6A39C9BC}"/>
    <cellStyle name="계산 14 2" xfId="2973" xr:uid="{445EA324-FFB3-4783-9022-DEE7C41A2F13}"/>
    <cellStyle name="계산 14 2 2" xfId="11612" xr:uid="{451E76E0-1457-40FE-820A-E33F4C3C10AF}"/>
    <cellStyle name="계산 14 2 2 2" xfId="27193" xr:uid="{F6A50918-CB18-4312-B9FA-47CB6EFCC96C}"/>
    <cellStyle name="계산 14 2 2 3" xfId="27194" xr:uid="{73449A3D-E8ED-4637-B59D-55A7E81F91EE}"/>
    <cellStyle name="계산 14 2 3" xfId="7302" xr:uid="{5CA2CBBD-5F3E-452B-BA60-8C44D2C13DD5}"/>
    <cellStyle name="계산 14 2 3 2" xfId="27195" xr:uid="{709B9E8B-E719-4471-9FD9-3C71B64831F6}"/>
    <cellStyle name="계산 14 2 3 3" xfId="27196" xr:uid="{1C30AA89-5F77-41B9-8F72-850D82D4C915}"/>
    <cellStyle name="계산 14 2 4" xfId="27197" xr:uid="{2354FDCA-4F52-4658-B69B-D800D2348DD7}"/>
    <cellStyle name="계산 14 2 5" xfId="27198" xr:uid="{822DCB03-9095-4883-B1FC-64DBA1FBA23B}"/>
    <cellStyle name="계산 14 3" xfId="2974" xr:uid="{C1F1D159-FA73-46B7-AD3E-0A58E162369A}"/>
    <cellStyle name="계산 14 3 2" xfId="11613" xr:uid="{A48F58B8-9A92-4625-9AD9-71D41AE70420}"/>
    <cellStyle name="계산 14 3 2 2" xfId="27199" xr:uid="{D097FB72-CDC9-4372-B76A-B5A603A8E74D}"/>
    <cellStyle name="계산 14 3 2 3" xfId="27200" xr:uid="{B8631EB0-A2DF-42C7-9EB0-BA6DCF74F60D}"/>
    <cellStyle name="계산 14 3 3" xfId="7303" xr:uid="{3E2E1AEA-D47A-4A66-AD28-8A376F2A81E9}"/>
    <cellStyle name="계산 14 3 3 2" xfId="27201" xr:uid="{988EFE88-B168-4007-B243-55EBA593E8DC}"/>
    <cellStyle name="계산 14 3 3 3" xfId="27202" xr:uid="{D3FCB9FD-1178-4703-B0C0-0DBDFF5EB36C}"/>
    <cellStyle name="계산 14 3 4" xfId="27203" xr:uid="{2C51881C-B23C-41F3-96DF-303F0B2B1A3A}"/>
    <cellStyle name="계산 14 3 5" xfId="27204" xr:uid="{387C5AD4-4A8C-4D22-94E2-0DB576F1A0AF}"/>
    <cellStyle name="계산 14 4" xfId="2975" xr:uid="{B6724C24-5EB6-443F-AA81-6D8FC7FD4828}"/>
    <cellStyle name="계산 14 4 2" xfId="11614" xr:uid="{B3798C49-BB30-49E7-AC25-BB67B5F9E4AF}"/>
    <cellStyle name="계산 14 4 2 2" xfId="27205" xr:uid="{B747DA6A-BCBB-4678-BB82-9F6464E906A3}"/>
    <cellStyle name="계산 14 4 2 3" xfId="27206" xr:uid="{B8E06B49-3D75-4A2D-91DF-FA8440DAE85E}"/>
    <cellStyle name="계산 14 4 3" xfId="7304" xr:uid="{C332E893-76F1-4446-A33E-E17091461E02}"/>
    <cellStyle name="계산 14 4 3 2" xfId="27207" xr:uid="{1282AB1A-0CD0-4BA5-BF75-9F1A2328BCA7}"/>
    <cellStyle name="계산 14 4 3 3" xfId="27208" xr:uid="{45288695-FA57-44FB-AFD3-51D57634D056}"/>
    <cellStyle name="계산 14 4 4" xfId="27209" xr:uid="{090B8B38-A919-40F8-BEAF-5B439EA681C9}"/>
    <cellStyle name="계산 14 4 5" xfId="27210" xr:uid="{095B606B-A1E7-4020-8256-5C59DBA3D24B}"/>
    <cellStyle name="계산 14 5" xfId="2976" xr:uid="{EA4E5632-F5F5-4BD2-8D30-D6CA8E9E2346}"/>
    <cellStyle name="계산 14 5 2" xfId="11615" xr:uid="{E05BE7C9-56F3-4FF3-BBD9-8F8E14958B1A}"/>
    <cellStyle name="계산 14 5 2 2" xfId="27211" xr:uid="{81AFB2E7-02BE-4307-9A33-5D9D935BD500}"/>
    <cellStyle name="계산 14 5 2 3" xfId="27212" xr:uid="{43AF25B6-63DF-45BB-A30C-3459D69E3E3F}"/>
    <cellStyle name="계산 14 5 3" xfId="7305" xr:uid="{790D4891-6DFB-4F7D-BCCC-337AD7BD30B0}"/>
    <cellStyle name="계산 14 5 3 2" xfId="27213" xr:uid="{8F1E2A4B-17E4-48B4-BDE3-9B6FB0E9FA07}"/>
    <cellStyle name="계산 14 5 3 3" xfId="27214" xr:uid="{4CDDDE44-5963-4405-9011-C96DE9E0F33B}"/>
    <cellStyle name="계산 14 5 4" xfId="27215" xr:uid="{28A805F9-520C-4A6E-B9F2-E3F9357EF30F}"/>
    <cellStyle name="계산 14 5 5" xfId="27216" xr:uid="{71D70CD7-69A6-49D7-884D-E845C1A3927E}"/>
    <cellStyle name="계산 14 6" xfId="2977" xr:uid="{19E06AFB-7AD1-4980-B648-85C0D3EF3678}"/>
    <cellStyle name="계산 14 6 2" xfId="11616" xr:uid="{B5662B60-1E8A-4C10-9754-4ED3F490D052}"/>
    <cellStyle name="계산 14 6 2 2" xfId="27217" xr:uid="{25EF695F-8BF3-4CE2-B60B-C14326767432}"/>
    <cellStyle name="계산 14 6 2 3" xfId="27218" xr:uid="{B647AC46-3ED6-433B-9343-765EF221C41C}"/>
    <cellStyle name="계산 14 6 3" xfId="7306" xr:uid="{C2D82661-7D72-4533-B49D-D1FFFF80B549}"/>
    <cellStyle name="계산 14 6 3 2" xfId="27219" xr:uid="{28CCB37B-BDA1-4240-BA39-1851643D5715}"/>
    <cellStyle name="계산 14 6 3 3" xfId="27220" xr:uid="{72286084-BB01-4929-8C71-84AB078BD81E}"/>
    <cellStyle name="계산 14 6 4" xfId="27221" xr:uid="{F6BCF7EF-4BA5-46D8-9931-ACCF1AD97C24}"/>
    <cellStyle name="계산 14 6 5" xfId="27222" xr:uid="{43F63AFE-2C19-4DA3-B8CA-369E0773D421}"/>
    <cellStyle name="계산 14 7" xfId="2978" xr:uid="{1CCD8867-D48F-419F-BAB2-57E2B544CBBF}"/>
    <cellStyle name="계산 14 7 2" xfId="11617" xr:uid="{8BA93EE3-41E1-4C8E-A4CA-BC6A3E6FAC0B}"/>
    <cellStyle name="계산 14 7 2 2" xfId="27223" xr:uid="{44BD3E75-FD7F-4267-A921-7F03BC107C93}"/>
    <cellStyle name="계산 14 7 2 3" xfId="27224" xr:uid="{376E6F4F-3112-4396-8F87-8B61AA5BA60B}"/>
    <cellStyle name="계산 14 7 3" xfId="7307" xr:uid="{C157E781-9ECB-435D-ABDE-9C10508C1ED5}"/>
    <cellStyle name="계산 14 7 3 2" xfId="27225" xr:uid="{AD3D9F43-0C77-4D19-8770-49637501D585}"/>
    <cellStyle name="계산 14 7 3 3" xfId="27226" xr:uid="{3B29BFF3-FAEE-4834-B2B7-C3AC2F7176D9}"/>
    <cellStyle name="계산 14 7 4" xfId="27227" xr:uid="{BB067AD6-AA86-41EC-9DDE-EB5082343013}"/>
    <cellStyle name="계산 14 7 5" xfId="27228" xr:uid="{751FA90B-48D5-443C-BD00-CAD9C5BE1A87}"/>
    <cellStyle name="계산 14 8" xfId="2979" xr:uid="{8D32074B-EEF5-4FF9-BB91-D585D100D67A}"/>
    <cellStyle name="계산 14 8 2" xfId="11618" xr:uid="{6089B657-88A3-40AD-9A09-70EA7B8AEFA2}"/>
    <cellStyle name="계산 14 8 2 2" xfId="27229" xr:uid="{E8D4578B-9F77-42BB-BD17-F0FB8DB85B55}"/>
    <cellStyle name="계산 14 8 2 3" xfId="27230" xr:uid="{EE966447-AA11-4BFD-A49E-46D1D50AC8E2}"/>
    <cellStyle name="계산 14 8 3" xfId="7308" xr:uid="{5FF3BD87-89CE-4B32-90FF-8897DE8C7FAF}"/>
    <cellStyle name="계산 14 8 3 2" xfId="27231" xr:uid="{604A6B88-1F48-471E-9A93-45389F7DF20E}"/>
    <cellStyle name="계산 14 8 3 3" xfId="27232" xr:uid="{8E473D8B-D901-4D93-9750-7DF4AF5ABA0A}"/>
    <cellStyle name="계산 14 8 4" xfId="27233" xr:uid="{67B7AA40-C854-4407-9E89-D5DBF73633FC}"/>
    <cellStyle name="계산 14 8 5" xfId="27234" xr:uid="{9009015A-E963-4A74-B689-4CDC2221B9E1}"/>
    <cellStyle name="계산 14 9" xfId="11619" xr:uid="{0EC2E686-38C4-4A3F-9F71-DE3064FDB9F0}"/>
    <cellStyle name="계산 14 9 2" xfId="27235" xr:uid="{D07EDC27-E4BD-4DBD-A5A6-13C0DD6D6DDD}"/>
    <cellStyle name="계산 14 9 3" xfId="27236" xr:uid="{1E8C9686-E561-4EAC-9AFF-DBA20788E466}"/>
    <cellStyle name="계산 15" xfId="2980" xr:uid="{E03E7EF8-8467-4B3C-B7ED-8F805ADBD259}"/>
    <cellStyle name="계산 15 10" xfId="7309" xr:uid="{DE3EF23A-BF1B-4925-89E2-656B7E5E1965}"/>
    <cellStyle name="계산 15 10 2" xfId="27237" xr:uid="{F2536813-471A-48E6-B797-F2E81B2BFFEB}"/>
    <cellStyle name="계산 15 10 3" xfId="27238" xr:uid="{857B6B04-CBC3-4411-9CA4-047A8F8C9425}"/>
    <cellStyle name="계산 15 11" xfId="27239" xr:uid="{39F5D80A-E157-4ED1-B864-4A868F0623BB}"/>
    <cellStyle name="계산 15 12" xfId="27240" xr:uid="{6665E056-5D9F-44E3-93B6-A6A7702D896A}"/>
    <cellStyle name="계산 15 2" xfId="2981" xr:uid="{A8FBD10B-BC8F-4CB7-87FB-1E767713019E}"/>
    <cellStyle name="계산 15 2 2" xfId="11620" xr:uid="{62611DFF-C0E1-4290-8FC7-435C4BF0784D}"/>
    <cellStyle name="계산 15 2 2 2" xfId="27241" xr:uid="{F3B1F57C-8667-42FC-97A2-5B1615458C8D}"/>
    <cellStyle name="계산 15 2 2 3" xfId="27242" xr:uid="{7475EF0C-BB93-44D9-BA21-0C2534175399}"/>
    <cellStyle name="계산 15 2 3" xfId="7310" xr:uid="{0C7ADD82-A71E-47A3-978B-D5955C50CC9F}"/>
    <cellStyle name="계산 15 2 3 2" xfId="27243" xr:uid="{A3FFE5AF-4320-4894-8C1C-29AD6173864B}"/>
    <cellStyle name="계산 15 2 3 3" xfId="27244" xr:uid="{C3138DE3-7F1C-4A6A-A62D-C10A58743274}"/>
    <cellStyle name="계산 15 2 4" xfId="27245" xr:uid="{49482CFF-B515-46E4-958C-02DE0AC210DD}"/>
    <cellStyle name="계산 15 2 5" xfId="27246" xr:uid="{19A1EA14-8E7B-486D-897C-F34024E46C66}"/>
    <cellStyle name="계산 15 3" xfId="2982" xr:uid="{29EE193E-4C4E-4C1A-81B8-03AE77089BD2}"/>
    <cellStyle name="계산 15 3 2" xfId="11621" xr:uid="{AB0979A5-1292-4274-84DD-68A4EE03B41C}"/>
    <cellStyle name="계산 15 3 2 2" xfId="27247" xr:uid="{2090B096-11D1-4B04-8CB5-C7CA90428CC9}"/>
    <cellStyle name="계산 15 3 2 3" xfId="27248" xr:uid="{B70EC838-0FA2-4903-AE49-9CBEE58EF08E}"/>
    <cellStyle name="계산 15 3 3" xfId="7311" xr:uid="{D8B1378B-762B-4C09-A135-0A7F80DF4007}"/>
    <cellStyle name="계산 15 3 3 2" xfId="27249" xr:uid="{9A04D7B9-B64B-447D-B56E-7F0CD9126709}"/>
    <cellStyle name="계산 15 3 3 3" xfId="27250" xr:uid="{B8A1760F-5EE3-434C-81D9-DAC28FD9DB60}"/>
    <cellStyle name="계산 15 3 4" xfId="27251" xr:uid="{495F8292-CB14-43D6-A31A-851897AF9AA2}"/>
    <cellStyle name="계산 15 3 5" xfId="27252" xr:uid="{A2E4BED3-B2A4-4E7A-A678-36BCAAEEEF96}"/>
    <cellStyle name="계산 15 4" xfId="2983" xr:uid="{05E66FCF-122C-4429-86C0-BC5FE561779B}"/>
    <cellStyle name="계산 15 4 2" xfId="11622" xr:uid="{086843DA-78EC-44E3-83D2-DD9E57A3A4C6}"/>
    <cellStyle name="계산 15 4 2 2" xfId="27253" xr:uid="{77D76818-FB7B-4CD0-9D6C-3B6E1721FD24}"/>
    <cellStyle name="계산 15 4 2 3" xfId="27254" xr:uid="{CCE8DDE6-C3C8-4083-8029-3D33C44E20FB}"/>
    <cellStyle name="계산 15 4 3" xfId="7312" xr:uid="{FCF1EF21-D4B8-4BFD-BFFF-E2D60EE94A67}"/>
    <cellStyle name="계산 15 4 3 2" xfId="27255" xr:uid="{0EF76AB4-10AC-4314-9E92-670D126F0AC7}"/>
    <cellStyle name="계산 15 4 3 3" xfId="27256" xr:uid="{4534ABA3-F9FB-4ED6-958C-1806647B09B4}"/>
    <cellStyle name="계산 15 4 4" xfId="27257" xr:uid="{046D4BAA-6C7A-4142-BEAF-3CDF5B593898}"/>
    <cellStyle name="계산 15 4 5" xfId="27258" xr:uid="{57C2CC24-B264-4306-91B9-719D4A83D50C}"/>
    <cellStyle name="계산 15 5" xfId="2984" xr:uid="{16A6B7C7-11C3-4DE3-BF19-80A19E4B1A0B}"/>
    <cellStyle name="계산 15 5 2" xfId="11623" xr:uid="{938209C1-9260-4B85-990D-D2A1B92D6044}"/>
    <cellStyle name="계산 15 5 2 2" xfId="27259" xr:uid="{C0DD79DF-B0E7-4312-A922-B1A7E388D8E7}"/>
    <cellStyle name="계산 15 5 2 3" xfId="27260" xr:uid="{33FF6EFD-7F18-4D44-B8B3-CEF40459F60A}"/>
    <cellStyle name="계산 15 5 3" xfId="7313" xr:uid="{97E8C334-DB6D-423A-B101-E554CD5AFF93}"/>
    <cellStyle name="계산 15 5 3 2" xfId="27261" xr:uid="{14964F3A-6F92-41ED-AEEA-3A196B977C8C}"/>
    <cellStyle name="계산 15 5 3 3" xfId="27262" xr:uid="{2E9DDDB0-D2B2-4CF5-AB82-1E4143C1A18D}"/>
    <cellStyle name="계산 15 5 4" xfId="27263" xr:uid="{A418FB2E-5069-4129-84C8-EE4437E6F501}"/>
    <cellStyle name="계산 15 5 5" xfId="27264" xr:uid="{D2DC2915-1144-4BA0-A6CB-CCE62EC91517}"/>
    <cellStyle name="계산 15 6" xfId="2985" xr:uid="{05B7AD21-7F6B-437A-A5F8-A981BB54C7A1}"/>
    <cellStyle name="계산 15 6 2" xfId="11624" xr:uid="{8F4DFF51-62C6-4777-9E48-2233DED79C99}"/>
    <cellStyle name="계산 15 6 2 2" xfId="27265" xr:uid="{BB0590BA-2305-489E-8DA7-C5717D774999}"/>
    <cellStyle name="계산 15 6 2 3" xfId="27266" xr:uid="{7CF34CA3-2E6F-4819-BFCB-306E2BD86D02}"/>
    <cellStyle name="계산 15 6 3" xfId="7314" xr:uid="{B8B841B3-9DD0-48A8-A607-BFB2F0501C9B}"/>
    <cellStyle name="계산 15 6 3 2" xfId="27267" xr:uid="{BFFE7E90-F1A6-4156-8D21-B597AD715E64}"/>
    <cellStyle name="계산 15 6 3 3" xfId="27268" xr:uid="{236CB977-FAF5-4A67-84DB-22A1C6CEC9C2}"/>
    <cellStyle name="계산 15 6 4" xfId="27269" xr:uid="{761EAEE2-261C-4FC0-A172-0F991C5CE4C8}"/>
    <cellStyle name="계산 15 6 5" xfId="27270" xr:uid="{5FEA8944-8486-4A07-8743-495BEA7DBAF4}"/>
    <cellStyle name="계산 15 7" xfId="2986" xr:uid="{888C30BD-FE71-4352-ABD5-C864E7BA47DD}"/>
    <cellStyle name="계산 15 7 2" xfId="11625" xr:uid="{868F07BB-CAEA-4FC6-9041-A66357AA3E33}"/>
    <cellStyle name="계산 15 7 2 2" xfId="27271" xr:uid="{8B7F53FB-0EA0-489F-ADC9-A974BBADC5AF}"/>
    <cellStyle name="계산 15 7 2 3" xfId="27272" xr:uid="{4FC622ED-DE6B-4F1D-9B58-631087BEFDB3}"/>
    <cellStyle name="계산 15 7 3" xfId="7315" xr:uid="{7D571247-1247-42DD-822A-9F94AE7AE6C5}"/>
    <cellStyle name="계산 15 7 3 2" xfId="27273" xr:uid="{093F6106-3EB5-47A3-AB65-79660B40A17C}"/>
    <cellStyle name="계산 15 7 3 3" xfId="27274" xr:uid="{0601ADC3-172A-4A85-B289-B2396C6ED3EA}"/>
    <cellStyle name="계산 15 7 4" xfId="27275" xr:uid="{0549CA1B-5F54-4BC2-B54B-E28BA1C0F238}"/>
    <cellStyle name="계산 15 7 5" xfId="27276" xr:uid="{BE15E7BA-753A-46DE-8A2D-3F8330BDA3B2}"/>
    <cellStyle name="계산 15 8" xfId="2987" xr:uid="{7E5E4B1C-0225-4DD5-906D-41E99419B0B6}"/>
    <cellStyle name="계산 15 8 2" xfId="11626" xr:uid="{FBA91CF2-CC18-4722-BB60-760586F895EB}"/>
    <cellStyle name="계산 15 8 2 2" xfId="27277" xr:uid="{7DAF3D36-31F1-4361-ABA2-173B954347D4}"/>
    <cellStyle name="계산 15 8 2 3" xfId="27278" xr:uid="{6C0C534F-2E8F-40CB-AFFE-D45EF73E9001}"/>
    <cellStyle name="계산 15 8 3" xfId="7316" xr:uid="{AD85543D-4A3C-43D9-A151-5BF52062E0F0}"/>
    <cellStyle name="계산 15 8 3 2" xfId="27279" xr:uid="{0472E2CE-7319-4249-8EE4-C115E3EECCC5}"/>
    <cellStyle name="계산 15 8 3 3" xfId="27280" xr:uid="{29F5EA35-8043-493B-BB07-47B49CB65461}"/>
    <cellStyle name="계산 15 8 4" xfId="27281" xr:uid="{E6C00472-2902-49E4-BA8B-0E7CD5BC13B3}"/>
    <cellStyle name="계산 15 8 5" xfId="27282" xr:uid="{F5DA0313-F281-4DA6-A437-B4649A4360CC}"/>
    <cellStyle name="계산 15 9" xfId="11627" xr:uid="{15034B5E-56F7-48DA-8534-BB03D5B124D6}"/>
    <cellStyle name="계산 15 9 2" xfId="27283" xr:uid="{E475FD79-CB79-49DE-B3EC-067E6EC1AD54}"/>
    <cellStyle name="계산 15 9 3" xfId="27284" xr:uid="{160CF2B5-E1DA-4D16-A1F2-7A9D4EBD3EC5}"/>
    <cellStyle name="계산 16" xfId="2988" xr:uid="{E52FDA52-1F33-47D0-A1F8-2A7F13513B92}"/>
    <cellStyle name="계산 16 2" xfId="11628" xr:uid="{5C38A420-27FF-4759-B1FC-FA177F3F5BCA}"/>
    <cellStyle name="계산 16 2 2" xfId="27285" xr:uid="{6EA46CCB-2599-4E54-BA77-652C970B29C9}"/>
    <cellStyle name="계산 16 2 3" xfId="27286" xr:uid="{831D5354-78C4-4863-8889-B417A9F161AD}"/>
    <cellStyle name="계산 16 3" xfId="7317" xr:uid="{317DEC0D-E288-4E10-B5AF-8CCF57BA97E6}"/>
    <cellStyle name="계산 16 3 2" xfId="27287" xr:uid="{7919B7FE-A32B-4E63-86C0-EBFE22CEF21F}"/>
    <cellStyle name="계산 16 3 3" xfId="27288" xr:uid="{CF388C5D-448F-4557-8BC7-99354B273F75}"/>
    <cellStyle name="계산 16 4" xfId="27289" xr:uid="{22A73E86-BF21-46AD-A34F-998FC0923257}"/>
    <cellStyle name="계산 16 5" xfId="27290" xr:uid="{29A61662-5692-4DE1-A388-78EDC0C90282}"/>
    <cellStyle name="계산 17" xfId="2989" xr:uid="{AC8C5B9F-4498-4C0C-907F-D820F1990095}"/>
    <cellStyle name="계산 17 2" xfId="2990" xr:uid="{DB65034D-9012-4073-AD06-DAAC1AE2901F}"/>
    <cellStyle name="계산 17 2 2" xfId="8713" xr:uid="{666FFDF4-4705-4F7B-B7E0-3972E94F7BA7}"/>
    <cellStyle name="계산 17 2 2 2" xfId="27291" xr:uid="{D9004882-4072-4F6B-BBAF-4363B15C611A}"/>
    <cellStyle name="계산 17 2 2 3" xfId="27292" xr:uid="{AE583FEA-D2B7-4926-9E24-0521D2C5402B}"/>
    <cellStyle name="계산 17 2 3" xfId="13176" xr:uid="{DDBB4DB7-9FB4-4011-A23B-A5DDDD42785A}"/>
    <cellStyle name="계산 17 2 3 2" xfId="27293" xr:uid="{A96CDF33-83C8-46A8-9682-B8E4023FA665}"/>
    <cellStyle name="계산 17 2 3 3" xfId="27294" xr:uid="{EE9E6F18-445F-4690-8304-387CCD5B08C3}"/>
    <cellStyle name="계산 17 2 4" xfId="27295" xr:uid="{F7EE880D-E77F-4876-87DE-860EF39351CD}"/>
    <cellStyle name="계산 17 2 5" xfId="27296" xr:uid="{A07D5C87-5949-4197-AFC4-DAD33C65D85F}"/>
    <cellStyle name="계산 17 3" xfId="11629" xr:uid="{D26D2725-BECA-4C9E-A4D9-7DA6561BEFCB}"/>
    <cellStyle name="계산 17 3 2" xfId="27297" xr:uid="{50424729-FD90-4E1F-BD3F-F7CB6F7EDF0D}"/>
    <cellStyle name="계산 17 3 3" xfId="27298" xr:uid="{69EBBE3F-F286-4A75-8039-21F167DB36D9}"/>
    <cellStyle name="계산 17 4" xfId="7318" xr:uid="{6D9BFF4B-C79C-4964-994F-562E93394088}"/>
    <cellStyle name="계산 17 4 2" xfId="27299" xr:uid="{B2914BB5-4BA0-4786-A069-198C4669E9D9}"/>
    <cellStyle name="계산 17 4 3" xfId="27300" xr:uid="{E413AEDC-8701-4A76-8D0F-0E12A6D118D9}"/>
    <cellStyle name="계산 17 5" xfId="27301" xr:uid="{AFBC4B39-1C41-421C-9841-8146F41A7FD9}"/>
    <cellStyle name="계산 17 6" xfId="27302" xr:uid="{8880B52A-14A6-4E0B-B14B-4E9BC540FEE6}"/>
    <cellStyle name="계산 18" xfId="2991" xr:uid="{17C5A9F2-3D78-4C73-A346-1ADE88FAB5DE}"/>
    <cellStyle name="계산 18 2" xfId="27303" xr:uid="{99699F13-39D7-4C83-8A7A-19F13972CBC0}"/>
    <cellStyle name="계산 18 3" xfId="27304" xr:uid="{27D20F2A-35AE-4BEB-AADE-F2F2CCAB5FB5}"/>
    <cellStyle name="계산 19" xfId="13402" xr:uid="{60205812-D4ED-44D9-8B23-2C286A00C123}"/>
    <cellStyle name="계산 19 2" xfId="36311" xr:uid="{537C3A06-E737-4F6E-8139-8F49A3AB64E6}"/>
    <cellStyle name="계산 19 3" xfId="36196" xr:uid="{7B931CA1-03A8-4D2B-BF98-CAFE5A831E45}"/>
    <cellStyle name="계산 19 4" xfId="27305" xr:uid="{C8327C6A-5C9A-4E70-ACF1-62EAC7A13D48}"/>
    <cellStyle name="계산 2" xfId="2992" xr:uid="{152D786C-9B9C-427E-98CD-D4E13542E004}"/>
    <cellStyle name="계산 2 10" xfId="7319" xr:uid="{1273569D-7E4B-487C-B1D1-145681B2A9F6}"/>
    <cellStyle name="계산 2 10 2" xfId="27306" xr:uid="{2D8F201C-9036-4CCC-9DC5-1D6A5531B5ED}"/>
    <cellStyle name="계산 2 10 3" xfId="27307" xr:uid="{C5981416-21AA-4478-B2A7-087C76C5C81D}"/>
    <cellStyle name="계산 2 11" xfId="13216" xr:uid="{2779B2B5-1E3F-4896-8B63-ADECCBEDA529}"/>
    <cellStyle name="계산 2 11 2" xfId="27308" xr:uid="{6FBB78B7-6D7F-40AC-8508-E563567DA398}"/>
    <cellStyle name="계산 2 11 3" xfId="27309" xr:uid="{F9A1D1DD-019D-4699-841B-F32E6CA484CA}"/>
    <cellStyle name="계산 2 12" xfId="13258" xr:uid="{EF1C8C1E-B2AE-4D97-8863-C5C00B2EF76F}"/>
    <cellStyle name="계산 2 12 2" xfId="27310" xr:uid="{E30E0187-669F-4A13-8934-ED3F74EE057A}"/>
    <cellStyle name="계산 2 12 3" xfId="27311" xr:uid="{9AB43887-2E04-44CB-A56C-BFE45130FA71}"/>
    <cellStyle name="계산 2 13" xfId="27312" xr:uid="{96E225EC-1FBE-44E4-ABDA-60BBC817DE6E}"/>
    <cellStyle name="계산 2 13 2" xfId="37589" xr:uid="{E1A5924B-C524-441E-97AE-BF12562655C1}"/>
    <cellStyle name="계산 2 13 3" xfId="37618" xr:uid="{4B0C0E92-05F8-4259-917B-4D0F49F914C3}"/>
    <cellStyle name="계산 2 13 4" xfId="36275" xr:uid="{2E40C488-DE5B-47A0-9C3D-DF05FD03BE3B}"/>
    <cellStyle name="계산 2 14" xfId="27313" xr:uid="{681419AB-934A-4ECA-BBC3-5A36674E52B0}"/>
    <cellStyle name="계산 2 2" xfId="2993" xr:uid="{CBB2753E-7690-4F92-AF75-B5B099135747}"/>
    <cellStyle name="계산 2 2 2" xfId="11630" xr:uid="{28B7762E-F462-439E-BF99-1396E2BD8774}"/>
    <cellStyle name="계산 2 2 2 2" xfId="27314" xr:uid="{6D5C57FB-8A57-46BC-A0DF-09F6F81B983E}"/>
    <cellStyle name="계산 2 2 2 3" xfId="27315" xr:uid="{A652E1A9-DDF9-4B6C-947F-92D97E655299}"/>
    <cellStyle name="계산 2 2 3" xfId="7320" xr:uid="{08F01524-8695-499F-8657-8CB78300C08B}"/>
    <cellStyle name="계산 2 2 3 2" xfId="27316" xr:uid="{72537689-F9BD-4F3A-8757-837A4A72AEB4}"/>
    <cellStyle name="계산 2 2 3 3" xfId="27317" xr:uid="{2C44C9F0-539F-4DD6-8695-511AEA414DB4}"/>
    <cellStyle name="계산 2 2 4" xfId="27318" xr:uid="{AE498468-B273-47EF-8135-C960BFFC0C47}"/>
    <cellStyle name="계산 2 2 5" xfId="27319" xr:uid="{8EF9C2E9-4745-4A23-884F-CB808B32F632}"/>
    <cellStyle name="계산 2 3" xfId="2994" xr:uid="{FE2A19C8-2477-46AE-9557-D8FA2A751BAF}"/>
    <cellStyle name="계산 2 3 2" xfId="11631" xr:uid="{8ED3E99A-278C-4FCF-B9D9-5D9C6388F531}"/>
    <cellStyle name="계산 2 3 2 2" xfId="27320" xr:uid="{72D0D77F-C453-4787-88AA-7D40409366BB}"/>
    <cellStyle name="계산 2 3 2 3" xfId="27321" xr:uid="{63AAC825-D7FA-45AA-A88A-64E08F1D0B86}"/>
    <cellStyle name="계산 2 3 3" xfId="7321" xr:uid="{BCE51F3A-7A27-49C3-B050-DCAAA15148DB}"/>
    <cellStyle name="계산 2 3 3 2" xfId="27322" xr:uid="{33194352-74ED-41D0-B024-9B57B78F6A86}"/>
    <cellStyle name="계산 2 3 3 3" xfId="27323" xr:uid="{EBE48D5A-56C8-4E3B-861E-EE3D1CAD0484}"/>
    <cellStyle name="계산 2 3 4" xfId="27324" xr:uid="{2C101FE4-18F7-4889-B5C5-4640CCFA867B}"/>
    <cellStyle name="계산 2 3 5" xfId="27325" xr:uid="{94763114-0CD5-4573-A850-A8A82D68759C}"/>
    <cellStyle name="계산 2 4" xfId="2995" xr:uid="{BBBED491-4DEC-4062-80EC-15F070C624EC}"/>
    <cellStyle name="계산 2 4 2" xfId="11632" xr:uid="{70BA99B7-7DF8-4120-A8C4-2D3BAAED80A0}"/>
    <cellStyle name="계산 2 4 2 2" xfId="27326" xr:uid="{E4DD905C-A5D8-4C66-BBFB-F7F7F27DE1E9}"/>
    <cellStyle name="계산 2 4 2 3" xfId="27327" xr:uid="{30D3905F-DB4C-4B32-86FB-BF1080D7CCAA}"/>
    <cellStyle name="계산 2 4 3" xfId="7322" xr:uid="{0CCCE8B6-16DF-46E5-A7AB-01E46A720387}"/>
    <cellStyle name="계산 2 4 3 2" xfId="27328" xr:uid="{BB5825E6-4460-414C-BC39-8EDFD40C9663}"/>
    <cellStyle name="계산 2 4 3 3" xfId="27329" xr:uid="{25D9BDA5-3731-4A4E-BB9D-4A65BA49C630}"/>
    <cellStyle name="계산 2 4 4" xfId="27330" xr:uid="{BEFC1A68-7E51-4921-B777-1D07ED649849}"/>
    <cellStyle name="계산 2 4 5" xfId="27331" xr:uid="{F3A38E99-EAE7-4144-B414-AED23362F4F3}"/>
    <cellStyle name="계산 2 5" xfId="2996" xr:uid="{A89E2EA5-3F97-40D0-B7C1-7AFDF1E953C3}"/>
    <cellStyle name="계산 2 5 2" xfId="11633" xr:uid="{FD00398C-2913-443F-B8E9-8D525BA111B4}"/>
    <cellStyle name="계산 2 5 2 2" xfId="27332" xr:uid="{EC08999D-90BF-4A0E-8301-2DF37B4E5C10}"/>
    <cellStyle name="계산 2 5 2 3" xfId="27333" xr:uid="{59457D9D-25BF-4B89-A6C6-AB97D4CDCACE}"/>
    <cellStyle name="계산 2 5 3" xfId="7323" xr:uid="{7CB6125E-C0D8-4465-A5CE-8E6C22C8914D}"/>
    <cellStyle name="계산 2 5 3 2" xfId="27334" xr:uid="{C05A8DEB-2388-4300-A915-B34A1136D833}"/>
    <cellStyle name="계산 2 5 3 3" xfId="27335" xr:uid="{C0D4AF33-B089-42EC-BB95-CA27836F796A}"/>
    <cellStyle name="계산 2 5 4" xfId="27336" xr:uid="{C28AE247-EC8A-422F-B45E-5B10C1564168}"/>
    <cellStyle name="계산 2 5 5" xfId="27337" xr:uid="{204C30E1-DE99-453E-B11C-5A84D86934A8}"/>
    <cellStyle name="계산 2 6" xfId="2997" xr:uid="{49E06AB1-A2E2-4CBD-8FC7-65E2A4518BFF}"/>
    <cellStyle name="계산 2 6 2" xfId="11634" xr:uid="{68AFE58C-82D5-4842-87FF-81273413B49B}"/>
    <cellStyle name="계산 2 6 2 2" xfId="27338" xr:uid="{F89F0FBE-A2A3-4209-890B-FE3C8A709452}"/>
    <cellStyle name="계산 2 6 2 3" xfId="27339" xr:uid="{564DA8BF-78FC-4C3F-97D9-F063D751A904}"/>
    <cellStyle name="계산 2 6 3" xfId="7324" xr:uid="{05162842-462E-445D-87ED-36C1344C8336}"/>
    <cellStyle name="계산 2 6 3 2" xfId="27340" xr:uid="{13F062F0-049A-4900-AAE8-1218551C1575}"/>
    <cellStyle name="계산 2 6 3 3" xfId="27341" xr:uid="{7EB42A5C-6F8F-453C-895D-7A9F7B95ADE0}"/>
    <cellStyle name="계산 2 6 4" xfId="27342" xr:uid="{C6C5F25A-BCB8-4AF8-92FE-8F0215536438}"/>
    <cellStyle name="계산 2 6 5" xfId="27343" xr:uid="{C5AC9264-E6FF-4135-99FE-A7DBF2227E10}"/>
    <cellStyle name="계산 2 7" xfId="2998" xr:uid="{A501D436-DC62-437B-A54C-3968E063B7AD}"/>
    <cellStyle name="계산 2 7 2" xfId="11635" xr:uid="{5B3E9C7A-588B-4CA2-A3B2-6172D2B0E1A1}"/>
    <cellStyle name="계산 2 7 2 2" xfId="27344" xr:uid="{5E77B110-74A5-41B4-ACB7-2B49CC346AC8}"/>
    <cellStyle name="계산 2 7 2 3" xfId="27345" xr:uid="{F32BCAB3-8E5A-4121-B021-EC329924F394}"/>
    <cellStyle name="계산 2 7 3" xfId="7325" xr:uid="{AA28C6D1-10EE-4274-B0DC-6EFEF0103244}"/>
    <cellStyle name="계산 2 7 3 2" xfId="27346" xr:uid="{2D28E702-23E3-4772-A0B4-5FFD0FF7DD44}"/>
    <cellStyle name="계산 2 7 3 3" xfId="27347" xr:uid="{E3D4784D-4DD9-4836-829B-61C399B02D21}"/>
    <cellStyle name="계산 2 7 4" xfId="27348" xr:uid="{754F3649-7615-4E33-ABE3-0F9D784DF3FC}"/>
    <cellStyle name="계산 2 7 5" xfId="27349" xr:uid="{9FCA3E8C-DEC8-4746-AC60-C7AEF11330DF}"/>
    <cellStyle name="계산 2 8" xfId="2999" xr:uid="{9A0F798C-D291-4CEB-800E-896CAA105CEC}"/>
    <cellStyle name="계산 2 8 2" xfId="11636" xr:uid="{7BCB255D-03B9-464B-A203-631354AB03A1}"/>
    <cellStyle name="계산 2 8 2 2" xfId="27350" xr:uid="{47D61874-C805-45C4-9E66-8C8534DF3ED6}"/>
    <cellStyle name="계산 2 8 2 3" xfId="27351" xr:uid="{C847C61B-E44C-448D-99B7-551E1BBA7179}"/>
    <cellStyle name="계산 2 8 3" xfId="7326" xr:uid="{3BA2095B-C22C-4C08-ACF8-3539A5181D92}"/>
    <cellStyle name="계산 2 8 3 2" xfId="27352" xr:uid="{FE600BD5-93CA-4CCD-9185-CE820F7123BE}"/>
    <cellStyle name="계산 2 8 3 3" xfId="27353" xr:uid="{0384320C-31DA-44FF-9538-A118CFE4F898}"/>
    <cellStyle name="계산 2 8 4" xfId="27354" xr:uid="{9EC1036A-70F9-4FF3-B79C-434A203609AF}"/>
    <cellStyle name="계산 2 8 5" xfId="27355" xr:uid="{08A28B32-D1D3-478C-BA6E-038F4611B97C}"/>
    <cellStyle name="계산 2 9" xfId="11637" xr:uid="{C70751BB-0AF8-4F0E-8A98-BD075BEEC6ED}"/>
    <cellStyle name="계산 2 9 2" xfId="27356" xr:uid="{1636220E-0E63-4ABF-94B9-05BB1084883D}"/>
    <cellStyle name="계산 2 9 3" xfId="27357" xr:uid="{1E131276-8185-4DEA-85C7-AFEB86415D95}"/>
    <cellStyle name="계산 20" xfId="37732" xr:uid="{364734B7-C5E6-44A2-B885-E6ED57203DB2}"/>
    <cellStyle name="계산 21" xfId="37733" xr:uid="{C0979768-5DA2-4827-ADC3-F6FB2498C848}"/>
    <cellStyle name="계산 3" xfId="3000" xr:uid="{A7D76EBF-F235-42B8-AA30-02235E71A86B}"/>
    <cellStyle name="계산 3 10" xfId="7327" xr:uid="{B4738AAD-55C3-4CEE-B953-AEF5196A303A}"/>
    <cellStyle name="계산 3 10 2" xfId="27358" xr:uid="{B68E3EE7-7DC2-4662-8619-9AF22DEC6D90}"/>
    <cellStyle name="계산 3 10 3" xfId="27359" xr:uid="{B9C0A809-B677-482C-A801-35F0303FB231}"/>
    <cellStyle name="계산 3 11" xfId="27360" xr:uid="{B4117546-2B40-47D7-91A9-EF203C57EADF}"/>
    <cellStyle name="계산 3 12" xfId="27361" xr:uid="{00CE1190-A80B-48C9-B9AC-B37F78EB31D6}"/>
    <cellStyle name="계산 3 2" xfId="3001" xr:uid="{F5CAAB2F-4916-456B-B87D-A70F0E9BC5EB}"/>
    <cellStyle name="계산 3 2 2" xfId="11638" xr:uid="{BCC245A0-D04B-425C-B4A5-B70F05D0E304}"/>
    <cellStyle name="계산 3 2 2 2" xfId="27362" xr:uid="{2AD8F563-2ED1-404C-BAAB-6378C2B87B38}"/>
    <cellStyle name="계산 3 2 2 3" xfId="27363" xr:uid="{D45AEB16-762B-4C3D-80A0-FB9DE8ED4024}"/>
    <cellStyle name="계산 3 2 3" xfId="7328" xr:uid="{036DEC57-ACD7-4E4D-A30D-DA730B63CC18}"/>
    <cellStyle name="계산 3 2 3 2" xfId="27364" xr:uid="{F0B7D1E3-AA57-444B-91A4-3D64AD95D3CB}"/>
    <cellStyle name="계산 3 2 3 3" xfId="27365" xr:uid="{23D38400-AA33-406E-90A8-D457D323B3A8}"/>
    <cellStyle name="계산 3 2 4" xfId="27366" xr:uid="{6644C471-A9BD-4626-BC35-477B9545B1EE}"/>
    <cellStyle name="계산 3 2 5" xfId="27367" xr:uid="{1B4B11B8-4340-4BA8-BF18-3A2410EC490B}"/>
    <cellStyle name="계산 3 3" xfId="3002" xr:uid="{D2A9D029-8773-4B97-8929-BEDA61A1E72D}"/>
    <cellStyle name="계산 3 3 2" xfId="11639" xr:uid="{34DE991E-1CE5-4E13-8FAA-CBF6DD113B0F}"/>
    <cellStyle name="계산 3 3 2 2" xfId="27368" xr:uid="{CD3EF1E6-B599-4432-AEBE-4050C31B4D48}"/>
    <cellStyle name="계산 3 3 2 3" xfId="27369" xr:uid="{26275F21-480E-47B2-9B9B-E3C27BD856C6}"/>
    <cellStyle name="계산 3 3 3" xfId="7329" xr:uid="{8486FD62-11A9-4C7A-AE88-94163389D9BE}"/>
    <cellStyle name="계산 3 3 3 2" xfId="27370" xr:uid="{650DD59A-4450-43C4-B5C9-A55703530710}"/>
    <cellStyle name="계산 3 3 3 3" xfId="27371" xr:uid="{FD5B667B-12C6-4CCB-8287-C3CAF54B8CB1}"/>
    <cellStyle name="계산 3 3 4" xfId="27372" xr:uid="{0E262173-275B-495A-ABF1-B19E4E92BAB6}"/>
    <cellStyle name="계산 3 3 5" xfId="27373" xr:uid="{8535FC20-E5D2-4969-9C4A-3D664BC5D0BD}"/>
    <cellStyle name="계산 3 4" xfId="3003" xr:uid="{A35034E2-2345-4D76-A9DC-7EB13A25A121}"/>
    <cellStyle name="계산 3 4 2" xfId="11640" xr:uid="{08558EC6-6E20-4D46-B4F4-B581E6A4D2F5}"/>
    <cellStyle name="계산 3 4 2 2" xfId="27374" xr:uid="{69138E92-DD98-4DC8-B8E7-5EDBBEBA14F7}"/>
    <cellStyle name="계산 3 4 2 3" xfId="27375" xr:uid="{DD846BF4-7B93-447F-A067-E04EE32B2C6A}"/>
    <cellStyle name="계산 3 4 3" xfId="7330" xr:uid="{6E9C8C8A-E02C-4DCA-A5E9-AA033F89248B}"/>
    <cellStyle name="계산 3 4 3 2" xfId="27376" xr:uid="{6913EBC8-294C-4FE4-A741-8DE406E47302}"/>
    <cellStyle name="계산 3 4 3 3" xfId="27377" xr:uid="{AC8982F0-197F-4A2B-A021-3BB307BA01F6}"/>
    <cellStyle name="계산 3 4 4" xfId="27378" xr:uid="{005967AB-A753-49C1-B594-D89373E69AB0}"/>
    <cellStyle name="계산 3 4 5" xfId="27379" xr:uid="{48EF30DF-3210-481B-BB7A-62F112678FD8}"/>
    <cellStyle name="계산 3 5" xfId="3004" xr:uid="{666FA578-A167-4DD4-B323-638462A4A7E2}"/>
    <cellStyle name="계산 3 5 2" xfId="11641" xr:uid="{298F9F78-B049-48C8-90C6-062653C35ABF}"/>
    <cellStyle name="계산 3 5 2 2" xfId="27380" xr:uid="{A94589B4-AAAC-4B10-AF9A-FBE182B652B6}"/>
    <cellStyle name="계산 3 5 2 3" xfId="27381" xr:uid="{80CABF61-316A-47C5-862A-640539E9FCB0}"/>
    <cellStyle name="계산 3 5 3" xfId="7331" xr:uid="{368554BA-CE8E-4317-BE70-3D23F77B3906}"/>
    <cellStyle name="계산 3 5 3 2" xfId="27382" xr:uid="{47F926CA-1EAF-4147-88A4-82B73D49D6B1}"/>
    <cellStyle name="계산 3 5 3 3" xfId="27383" xr:uid="{5CB6835C-CACA-4A14-A31F-E8E9A864D1CC}"/>
    <cellStyle name="계산 3 5 4" xfId="27384" xr:uid="{783751FC-39EF-4BF2-85B2-C2B4ADC6176E}"/>
    <cellStyle name="계산 3 5 5" xfId="27385" xr:uid="{4078E796-14E5-467E-AEE0-833B371CBB6A}"/>
    <cellStyle name="계산 3 6" xfId="3005" xr:uid="{187D8DBE-844F-475E-A969-5A37C572ACAC}"/>
    <cellStyle name="계산 3 6 2" xfId="11642" xr:uid="{AF4F2A94-1AD3-4D29-BD36-910581354F54}"/>
    <cellStyle name="계산 3 6 2 2" xfId="27386" xr:uid="{17BF188B-A25A-42AB-9918-1ACAEB40F70D}"/>
    <cellStyle name="계산 3 6 2 3" xfId="27387" xr:uid="{5A36DFA2-BEBB-4918-8F81-2DA2EBCC1B7B}"/>
    <cellStyle name="계산 3 6 3" xfId="7332" xr:uid="{BF23FF89-1E40-4731-91FF-34AB0740B26C}"/>
    <cellStyle name="계산 3 6 3 2" xfId="27388" xr:uid="{D89064F2-685F-47CB-B62B-13404DB352FE}"/>
    <cellStyle name="계산 3 6 3 3" xfId="27389" xr:uid="{08A81B43-DC86-41A1-94C6-1D19DCD97FA1}"/>
    <cellStyle name="계산 3 6 4" xfId="27390" xr:uid="{828BD883-7C81-439F-9C3A-9F8102DFFC9E}"/>
    <cellStyle name="계산 3 6 5" xfId="27391" xr:uid="{E79F92F1-FCF1-49C9-A1E6-2B1134DB9391}"/>
    <cellStyle name="계산 3 7" xfId="3006" xr:uid="{DFAEAD39-19E4-41DB-BEF4-6CB5E37688E1}"/>
    <cellStyle name="계산 3 7 2" xfId="11643" xr:uid="{52920C70-396B-449E-A244-D52FA424F4C7}"/>
    <cellStyle name="계산 3 7 2 2" xfId="27392" xr:uid="{52D7AC5D-0433-46BF-8D1F-8609F774A570}"/>
    <cellStyle name="계산 3 7 2 3" xfId="27393" xr:uid="{9A5D3012-78ED-43AE-B4BE-E3465647F70E}"/>
    <cellStyle name="계산 3 7 3" xfId="7333" xr:uid="{4A0BB613-802F-4599-B664-A9A2ECC38EE9}"/>
    <cellStyle name="계산 3 7 3 2" xfId="27394" xr:uid="{AB2AE452-1B9A-460E-972C-F4200C315A51}"/>
    <cellStyle name="계산 3 7 3 3" xfId="27395" xr:uid="{F38EF171-E824-44F6-B60E-F02353C17AC7}"/>
    <cellStyle name="계산 3 7 4" xfId="27396" xr:uid="{830E1ABD-4183-48A1-96C7-BE333B7768AE}"/>
    <cellStyle name="계산 3 7 5" xfId="27397" xr:uid="{C8D26F9C-DBF0-46E5-B333-44E2CFAE41F3}"/>
    <cellStyle name="계산 3 8" xfId="3007" xr:uid="{E5723E0A-2568-41E6-A387-9CFC6593F9A8}"/>
    <cellStyle name="계산 3 8 2" xfId="11644" xr:uid="{028A6BE5-4B72-4640-8DAE-854E5A39C63A}"/>
    <cellStyle name="계산 3 8 2 2" xfId="27398" xr:uid="{B505A20B-E49B-45D2-B73B-CDA240517C7F}"/>
    <cellStyle name="계산 3 8 2 3" xfId="27399" xr:uid="{1B6B0E7D-94E2-414E-81C8-109C84BD1021}"/>
    <cellStyle name="계산 3 8 3" xfId="7334" xr:uid="{E4F2D55C-6617-49AC-8B8D-455752C5CD63}"/>
    <cellStyle name="계산 3 8 3 2" xfId="27400" xr:uid="{68C18517-368C-4CAA-91AE-7A2C98556D9E}"/>
    <cellStyle name="계산 3 8 3 3" xfId="27401" xr:uid="{F820758A-23C4-42C7-A88C-6458CCA23174}"/>
    <cellStyle name="계산 3 8 4" xfId="27402" xr:uid="{B3214B97-2A48-4703-98C3-709294C6EC20}"/>
    <cellStyle name="계산 3 8 5" xfId="27403" xr:uid="{979F57D6-57DE-4603-A7EA-84DFF81E362D}"/>
    <cellStyle name="계산 3 9" xfId="11645" xr:uid="{0EE8FEFA-8C12-4A9D-B630-F258A8AC07C3}"/>
    <cellStyle name="계산 3 9 2" xfId="27404" xr:uid="{8BA81041-EB52-492B-8597-DDEF5C877E59}"/>
    <cellStyle name="계산 3 9 3" xfId="27405" xr:uid="{6733DECD-C794-401F-BE2B-90E741FBC415}"/>
    <cellStyle name="계산 4" xfId="3008" xr:uid="{9EB43DE8-E082-4020-989C-0E57A192C2E4}"/>
    <cellStyle name="계산 4 10" xfId="7335" xr:uid="{CE3B2CA8-D256-418F-B2B1-699E4C0CEE90}"/>
    <cellStyle name="계산 4 10 2" xfId="27406" xr:uid="{EA368692-DA59-4CB1-9B73-FCBB8EE1F684}"/>
    <cellStyle name="계산 4 10 3" xfId="27407" xr:uid="{E5952F85-8A5A-4E8A-ABBB-188F3312BC6F}"/>
    <cellStyle name="계산 4 11" xfId="27408" xr:uid="{C831EB49-7860-4C7A-A7CD-9BF6BF3F6562}"/>
    <cellStyle name="계산 4 12" xfId="27409" xr:uid="{AD60F8E0-4500-4F0B-8677-27E157E864D4}"/>
    <cellStyle name="계산 4 2" xfId="3009" xr:uid="{A1EDBBBC-3A8B-4FA2-AA42-262602767F63}"/>
    <cellStyle name="계산 4 2 2" xfId="11646" xr:uid="{821B2119-7CB7-4763-B3D8-535E276A9A37}"/>
    <cellStyle name="계산 4 2 2 2" xfId="27410" xr:uid="{0077D835-FEEA-45FA-8AF7-692A7DFEA8F4}"/>
    <cellStyle name="계산 4 2 2 3" xfId="27411" xr:uid="{BAA524F2-482B-4A94-84D2-1E1B81D64E1E}"/>
    <cellStyle name="계산 4 2 3" xfId="7336" xr:uid="{ECA40183-484D-47B6-BF63-BE950BBDDC3F}"/>
    <cellStyle name="계산 4 2 3 2" xfId="27412" xr:uid="{EF053566-31FE-4388-9B36-7595E26E0EC2}"/>
    <cellStyle name="계산 4 2 3 3" xfId="27413" xr:uid="{6B1C6050-F94B-41E9-BE55-D0E252F383B3}"/>
    <cellStyle name="계산 4 2 4" xfId="27414" xr:uid="{B45ED6E8-F426-4D2B-84B2-7724AF636F60}"/>
    <cellStyle name="계산 4 2 5" xfId="27415" xr:uid="{1750D4F4-68BC-4A6C-9C90-BECA3289FA89}"/>
    <cellStyle name="계산 4 3" xfId="3010" xr:uid="{40B44578-969E-481D-BBDF-AC9F076FE40D}"/>
    <cellStyle name="계산 4 3 2" xfId="11647" xr:uid="{A7D1800E-8650-4BD6-9469-C67367B30EC6}"/>
    <cellStyle name="계산 4 3 2 2" xfId="27416" xr:uid="{F9816144-B47C-4E2D-A47A-A7309BD9AFFC}"/>
    <cellStyle name="계산 4 3 2 3" xfId="27417" xr:uid="{045655D0-AE7B-4176-A6B0-1E477F8C58A2}"/>
    <cellStyle name="계산 4 3 3" xfId="7337" xr:uid="{4370454A-3065-4DE8-A35F-F91D951A388F}"/>
    <cellStyle name="계산 4 3 3 2" xfId="27418" xr:uid="{9C3CA345-39C0-4923-8A03-912A6956495E}"/>
    <cellStyle name="계산 4 3 3 3" xfId="27419" xr:uid="{BE826850-AB6D-4777-B28C-9EA01AC9C6BA}"/>
    <cellStyle name="계산 4 3 4" xfId="27420" xr:uid="{159C0DF3-F268-4CFA-9120-B85F4CC0E2A7}"/>
    <cellStyle name="계산 4 3 5" xfId="27421" xr:uid="{880B086C-C907-4C49-B4C3-616F579AE82D}"/>
    <cellStyle name="계산 4 4" xfId="3011" xr:uid="{D56BCD1C-DC22-436A-B93D-5BA64BA3F055}"/>
    <cellStyle name="계산 4 4 2" xfId="11648" xr:uid="{F52989A2-5CF9-4AA0-A98F-D7E502B55D5F}"/>
    <cellStyle name="계산 4 4 2 2" xfId="27422" xr:uid="{4E1D8F61-D7D5-44E9-9B6C-471CC4DCFC8B}"/>
    <cellStyle name="계산 4 4 2 3" xfId="27423" xr:uid="{602A81F6-C5B8-4EE1-90C5-4977699A6989}"/>
    <cellStyle name="계산 4 4 3" xfId="7338" xr:uid="{69C4FE76-2341-43BA-8BAC-5E184FE65B90}"/>
    <cellStyle name="계산 4 4 3 2" xfId="27424" xr:uid="{B60C4C3E-8076-4632-BC88-E16189DB5AE1}"/>
    <cellStyle name="계산 4 4 3 3" xfId="27425" xr:uid="{C040504F-C702-4E35-B409-07EF6A93C493}"/>
    <cellStyle name="계산 4 4 4" xfId="27426" xr:uid="{478505AF-562E-4B76-9660-6FF1205E7283}"/>
    <cellStyle name="계산 4 4 5" xfId="27427" xr:uid="{AE452EAB-6F85-4AB6-B6E8-566B61E60B8A}"/>
    <cellStyle name="계산 4 5" xfId="3012" xr:uid="{BEF62FA1-F88F-485F-BE09-4EDAEFA8EFBB}"/>
    <cellStyle name="계산 4 5 2" xfId="11649" xr:uid="{A9476FF7-C90A-479F-81DB-09A5AEA88820}"/>
    <cellStyle name="계산 4 5 2 2" xfId="27428" xr:uid="{DBCB5EE2-0DD5-4D4C-92F8-6CF26B0D617C}"/>
    <cellStyle name="계산 4 5 2 3" xfId="27429" xr:uid="{4015C178-34CA-4C26-9190-147D3E960A56}"/>
    <cellStyle name="계산 4 5 3" xfId="7339" xr:uid="{320C5226-BB2B-472F-BFF9-3F5D767CB6BD}"/>
    <cellStyle name="계산 4 5 3 2" xfId="27430" xr:uid="{D0334386-ADC3-41C2-992D-9E9400E956A3}"/>
    <cellStyle name="계산 4 5 3 3" xfId="27431" xr:uid="{4C0D6F67-3C6B-4B40-B21B-37B329E739FA}"/>
    <cellStyle name="계산 4 5 4" xfId="27432" xr:uid="{3B20A6F1-05FE-4233-940D-ADD42B3D36DE}"/>
    <cellStyle name="계산 4 5 5" xfId="27433" xr:uid="{34AAC8F8-AA73-405B-9DEF-5598B07A5938}"/>
    <cellStyle name="계산 4 6" xfId="3013" xr:uid="{05E71CA7-723B-438A-939D-FC8271DF7E77}"/>
    <cellStyle name="계산 4 6 2" xfId="11650" xr:uid="{8FE69CED-84DE-4CDD-9C5F-B08F7497F792}"/>
    <cellStyle name="계산 4 6 2 2" xfId="27434" xr:uid="{EBFAE53B-3EAE-4E4E-8E3C-DD967FB76AB2}"/>
    <cellStyle name="계산 4 6 2 3" xfId="27435" xr:uid="{FE4C96C4-A1A5-480E-B369-59339F82B4D9}"/>
    <cellStyle name="계산 4 6 3" xfId="7340" xr:uid="{43F773CB-9F14-4CC0-A3D0-68ACD58DC465}"/>
    <cellStyle name="계산 4 6 3 2" xfId="27436" xr:uid="{B21941AF-EE81-419C-B915-0E34877C7AD6}"/>
    <cellStyle name="계산 4 6 3 3" xfId="27437" xr:uid="{019AE478-B9E7-41EF-B1C4-F6194CC0506B}"/>
    <cellStyle name="계산 4 6 4" xfId="27438" xr:uid="{4917BA23-44EE-4B38-933F-8D6BA3CC03BD}"/>
    <cellStyle name="계산 4 6 5" xfId="27439" xr:uid="{68A0BE5A-D6DC-440C-BBAC-72180E8C36E1}"/>
    <cellStyle name="계산 4 7" xfId="3014" xr:uid="{D5B577CC-B40E-415F-8853-C2857826561A}"/>
    <cellStyle name="계산 4 7 2" xfId="11651" xr:uid="{6A916A57-CC88-493C-BF72-FDD54D90E42C}"/>
    <cellStyle name="계산 4 7 2 2" xfId="27440" xr:uid="{497D8B82-9F7C-431E-A492-18E22A36BCA7}"/>
    <cellStyle name="계산 4 7 2 3" xfId="27441" xr:uid="{6EBCAA78-EF8C-4D82-B7F1-7CD35B84C46E}"/>
    <cellStyle name="계산 4 7 3" xfId="7341" xr:uid="{728D133B-32E5-4542-B472-12FEEFE91433}"/>
    <cellStyle name="계산 4 7 3 2" xfId="27442" xr:uid="{131D8C16-4B3C-411E-9004-BD2BFEA96F76}"/>
    <cellStyle name="계산 4 7 3 3" xfId="27443" xr:uid="{5BD97FEF-3F2A-4045-9420-614B4BE157E9}"/>
    <cellStyle name="계산 4 7 4" xfId="27444" xr:uid="{B091224B-FDE6-4FB2-B067-A02258EE040A}"/>
    <cellStyle name="계산 4 7 5" xfId="27445" xr:uid="{DEDDBA85-E28C-4F7E-87FC-EC2259A04FA9}"/>
    <cellStyle name="계산 4 8" xfId="3015" xr:uid="{BF938550-E103-4EB2-AE27-270F7B886790}"/>
    <cellStyle name="계산 4 8 2" xfId="11652" xr:uid="{DBB9010F-A0ED-4477-BDE5-A26DE1EED397}"/>
    <cellStyle name="계산 4 8 2 2" xfId="27446" xr:uid="{E86E17F6-BF3B-4B97-990E-7091F297A1D4}"/>
    <cellStyle name="계산 4 8 2 3" xfId="27447" xr:uid="{B6250CA3-D883-4914-900E-E462CA5876A8}"/>
    <cellStyle name="계산 4 8 3" xfId="7342" xr:uid="{DCC4CD63-B1C4-447B-A20A-F1CBED6B762B}"/>
    <cellStyle name="계산 4 8 3 2" xfId="27448" xr:uid="{5BB3B745-8494-426D-AEAF-AC4D9D3474E2}"/>
    <cellStyle name="계산 4 8 3 3" xfId="27449" xr:uid="{56C81950-6441-46D0-84FE-FBA948C7546F}"/>
    <cellStyle name="계산 4 8 4" xfId="27450" xr:uid="{39C9FBA2-11B2-4A18-A7FD-37894C0351CC}"/>
    <cellStyle name="계산 4 8 5" xfId="27451" xr:uid="{45472C7A-0A19-4AE8-AA5B-B0FFF93E9D51}"/>
    <cellStyle name="계산 4 9" xfId="11653" xr:uid="{D775CDAE-4F3C-4D91-BD55-6DE918AB14E0}"/>
    <cellStyle name="계산 4 9 2" xfId="27452" xr:uid="{442DD136-3658-4894-AC7D-ACF9AEBDABD4}"/>
    <cellStyle name="계산 4 9 3" xfId="27453" xr:uid="{439FABEB-AC85-4245-A80C-7F01E5352DEE}"/>
    <cellStyle name="계산 5" xfId="3016" xr:uid="{ACA8765D-F945-41F1-A762-98E97B8ACE43}"/>
    <cellStyle name="계산 5 10" xfId="7343" xr:uid="{B593F751-73AE-4098-BFFA-F4CA1ED41704}"/>
    <cellStyle name="계산 5 10 2" xfId="27454" xr:uid="{0F07E074-0A8F-49C3-BF70-374C7D9A5AF7}"/>
    <cellStyle name="계산 5 10 3" xfId="27455" xr:uid="{4259C016-2FC9-47F6-A1F3-2DE2A84C810A}"/>
    <cellStyle name="계산 5 11" xfId="27456" xr:uid="{7ADB8900-DE02-42D9-97D5-CCBD099E1355}"/>
    <cellStyle name="계산 5 12" xfId="27457" xr:uid="{3EE96B82-5F9A-427C-9256-03DDEAA40716}"/>
    <cellStyle name="계산 5 2" xfId="3017" xr:uid="{86D05F34-DB43-4E4E-96C6-343FC661FD5A}"/>
    <cellStyle name="계산 5 2 2" xfId="11654" xr:uid="{DA22D748-0E48-4C4B-8A7F-8E2A2B787853}"/>
    <cellStyle name="계산 5 2 2 2" xfId="27458" xr:uid="{A02BE51C-CEFE-4AE8-9F2E-85B8457CE28E}"/>
    <cellStyle name="계산 5 2 2 3" xfId="27459" xr:uid="{35CF3359-1267-4AD2-80C7-4CEAB63D3F2A}"/>
    <cellStyle name="계산 5 2 3" xfId="7344" xr:uid="{51DBFC87-0EF4-4FF1-9133-432F79F099F9}"/>
    <cellStyle name="계산 5 2 3 2" xfId="27460" xr:uid="{D488EF5E-F9C3-4BE7-9B02-FE526CA03748}"/>
    <cellStyle name="계산 5 2 3 3" xfId="27461" xr:uid="{4730A3CD-6344-4880-850B-C4E40BAA6392}"/>
    <cellStyle name="계산 5 2 4" xfId="27462" xr:uid="{7D4FE804-1B81-4107-A969-B0C20D712C1D}"/>
    <cellStyle name="계산 5 2 5" xfId="27463" xr:uid="{C4162A09-44CB-4156-97ED-4FE21167E3DE}"/>
    <cellStyle name="계산 5 3" xfId="3018" xr:uid="{A97D29B5-321C-4F0F-8C41-DD3815F2F218}"/>
    <cellStyle name="계산 5 3 2" xfId="11655" xr:uid="{11FA444B-59AD-40C4-86C3-8DED7D6C0D8F}"/>
    <cellStyle name="계산 5 3 2 2" xfId="27464" xr:uid="{3935DA80-FEF4-4419-8659-336651C5CFA9}"/>
    <cellStyle name="계산 5 3 2 3" xfId="27465" xr:uid="{4E4E92D4-0752-46AA-AC09-D5870A6E8D1C}"/>
    <cellStyle name="계산 5 3 3" xfId="7345" xr:uid="{E0245138-E0C9-403B-9221-D24050B0A8F6}"/>
    <cellStyle name="계산 5 3 3 2" xfId="27466" xr:uid="{19DF6815-938D-4C5B-A3D4-93E056B8633B}"/>
    <cellStyle name="계산 5 3 3 3" xfId="27467" xr:uid="{51F09572-D736-4972-9703-1AC38DFD5EA0}"/>
    <cellStyle name="계산 5 3 4" xfId="27468" xr:uid="{C1869B52-D6EF-4F14-93DA-5B80E5B63B3D}"/>
    <cellStyle name="계산 5 3 5" xfId="27469" xr:uid="{ACD9A3A0-DCE8-4759-9494-C17010CF33B7}"/>
    <cellStyle name="계산 5 4" xfId="3019" xr:uid="{C0B97717-87A4-44D6-AF18-552DE7E4753A}"/>
    <cellStyle name="계산 5 4 2" xfId="11656" xr:uid="{5229F77A-F862-452A-BC02-60A41F4B530D}"/>
    <cellStyle name="계산 5 4 2 2" xfId="27470" xr:uid="{88CDE8F2-B38A-4238-B65A-277B4A9944E8}"/>
    <cellStyle name="계산 5 4 2 3" xfId="27471" xr:uid="{B2B27F86-C7BE-43D0-BA44-BD824DAD8D69}"/>
    <cellStyle name="계산 5 4 3" xfId="7346" xr:uid="{268CC862-5C8E-4C57-9CC9-D99CB61E195F}"/>
    <cellStyle name="계산 5 4 3 2" xfId="27472" xr:uid="{84F01945-428A-417D-AA3C-87798B4292B2}"/>
    <cellStyle name="계산 5 4 3 3" xfId="27473" xr:uid="{6E851260-D1B6-4338-A880-6B4F32631A47}"/>
    <cellStyle name="계산 5 4 4" xfId="27474" xr:uid="{04A34E36-42A9-46DD-937F-96B93413E27D}"/>
    <cellStyle name="계산 5 4 5" xfId="27475" xr:uid="{FD03C365-A558-4B5F-92EA-53F75324B782}"/>
    <cellStyle name="계산 5 5" xfId="3020" xr:uid="{432D7765-1D36-4586-B580-B3FED5453FE2}"/>
    <cellStyle name="계산 5 5 2" xfId="11657" xr:uid="{CFF1429B-6C86-47B0-8BAA-4FA21D080E66}"/>
    <cellStyle name="계산 5 5 2 2" xfId="27476" xr:uid="{3930EDD6-04A7-4C49-A137-795513578477}"/>
    <cellStyle name="계산 5 5 2 3" xfId="27477" xr:uid="{69FE40B1-7C06-40A9-B820-EB8EF34C1408}"/>
    <cellStyle name="계산 5 5 3" xfId="7347" xr:uid="{08CBF9F6-1C16-4E33-A9FC-323CEC8532A0}"/>
    <cellStyle name="계산 5 5 3 2" xfId="27478" xr:uid="{4B90AB8A-1C52-4BC4-AA55-B7E2CCBCA15D}"/>
    <cellStyle name="계산 5 5 3 3" xfId="27479" xr:uid="{906DA3E8-7F8E-472B-A73B-92F7AC6F2F73}"/>
    <cellStyle name="계산 5 5 4" xfId="27480" xr:uid="{66F011FC-022F-48D7-BCA6-2A9963F29A19}"/>
    <cellStyle name="계산 5 5 5" xfId="27481" xr:uid="{BB54CD05-FCF5-4585-8ADB-B4EAF07C12AC}"/>
    <cellStyle name="계산 5 6" xfId="3021" xr:uid="{6BB138B9-0B03-4660-BDD8-1302261AB210}"/>
    <cellStyle name="계산 5 6 2" xfId="11658" xr:uid="{710E9127-44F6-4442-862A-102BA6A157E7}"/>
    <cellStyle name="계산 5 6 2 2" xfId="27482" xr:uid="{FC5D071C-4C25-476B-8E2C-3B3C9704C219}"/>
    <cellStyle name="계산 5 6 2 3" xfId="27483" xr:uid="{AECCA29D-5741-4612-A8DB-906601EDA415}"/>
    <cellStyle name="계산 5 6 3" xfId="7348" xr:uid="{7DF3189B-37E2-4BA5-8DD7-C86E62A431A0}"/>
    <cellStyle name="계산 5 6 3 2" xfId="27484" xr:uid="{351B6F7B-3FAF-42AD-8DA1-9FE1197C9226}"/>
    <cellStyle name="계산 5 6 3 3" xfId="27485" xr:uid="{6804F367-24E9-459A-8C89-69FD79B47DBA}"/>
    <cellStyle name="계산 5 6 4" xfId="27486" xr:uid="{7D7005A9-2609-4FB7-8DB7-5DFAB3A0A173}"/>
    <cellStyle name="계산 5 6 5" xfId="27487" xr:uid="{CEB09224-A24A-4EA4-BE78-36CB94F5316F}"/>
    <cellStyle name="계산 5 7" xfId="3022" xr:uid="{50A08FE7-6D64-4FDC-9F9A-ED2794942F41}"/>
    <cellStyle name="계산 5 7 2" xfId="11659" xr:uid="{E5897A87-D595-40F5-8F5F-0E0E8D18CA76}"/>
    <cellStyle name="계산 5 7 2 2" xfId="27488" xr:uid="{052BC22B-ECE8-42FF-B4F3-36B56F7DEECB}"/>
    <cellStyle name="계산 5 7 2 3" xfId="27489" xr:uid="{DE2A0B89-3900-44FE-B243-53D4A18BFA9A}"/>
    <cellStyle name="계산 5 7 3" xfId="7349" xr:uid="{F3F53531-4FF8-4323-A08E-3D9A64AAF7DB}"/>
    <cellStyle name="계산 5 7 3 2" xfId="27490" xr:uid="{64EBAD56-0CB0-49A9-B1FF-44AE3459F367}"/>
    <cellStyle name="계산 5 7 3 3" xfId="27491" xr:uid="{72D6237F-07F5-4C18-9A70-BD2A07018DF1}"/>
    <cellStyle name="계산 5 7 4" xfId="27492" xr:uid="{88A2F4D4-011E-4B4B-9E6E-414D78A09DE2}"/>
    <cellStyle name="계산 5 7 5" xfId="27493" xr:uid="{6EE89F51-9049-4141-B3FB-9FAD62E7B16F}"/>
    <cellStyle name="계산 5 8" xfId="3023" xr:uid="{9D01554B-74A1-49F5-8F57-9CE6498E3CF5}"/>
    <cellStyle name="계산 5 8 2" xfId="11660" xr:uid="{605AD9C5-6034-4517-B865-B681D7722F7A}"/>
    <cellStyle name="계산 5 8 2 2" xfId="27494" xr:uid="{9DC72079-2CD4-49CA-8420-E0938FCFED69}"/>
    <cellStyle name="계산 5 8 2 3" xfId="27495" xr:uid="{04D36D4B-4CD9-4F5A-A6A6-41BCED69BD13}"/>
    <cellStyle name="계산 5 8 3" xfId="7350" xr:uid="{912A17A1-B250-4F43-9FD1-0FCD179DAC4D}"/>
    <cellStyle name="계산 5 8 3 2" xfId="27496" xr:uid="{98176C03-C1CE-4E89-8FC3-E7FCF9C19F49}"/>
    <cellStyle name="계산 5 8 3 3" xfId="27497" xr:uid="{BE2684F8-40C8-49D0-9EEF-443B2C27A417}"/>
    <cellStyle name="계산 5 8 4" xfId="27498" xr:uid="{3D6EAB63-9A28-4A85-A679-311D4A73D375}"/>
    <cellStyle name="계산 5 8 5" xfId="27499" xr:uid="{C79B378D-3E33-4850-B740-37F6E481B57B}"/>
    <cellStyle name="계산 5 9" xfId="11661" xr:uid="{9D6EF8F8-09F0-4DE9-9386-C68716008788}"/>
    <cellStyle name="계산 5 9 2" xfId="27500" xr:uid="{2E20AFE1-ECDA-4A27-A139-243799724897}"/>
    <cellStyle name="계산 5 9 3" xfId="27501" xr:uid="{739B8A62-36C9-46CF-B404-8A14AA17E4D7}"/>
    <cellStyle name="계산 6" xfId="3024" xr:uid="{9166EF17-8D9F-4F33-B418-3D5C0D00DE49}"/>
    <cellStyle name="계산 6 10" xfId="7351" xr:uid="{E3ABBD5D-1318-4AAF-BB2B-0246580AF6C6}"/>
    <cellStyle name="계산 6 10 2" xfId="27502" xr:uid="{8CCECEA7-9F37-4211-B6AC-B36257E3453C}"/>
    <cellStyle name="계산 6 10 3" xfId="27503" xr:uid="{970F4244-D0E3-445F-990F-FF9D89AB43BD}"/>
    <cellStyle name="계산 6 11" xfId="27504" xr:uid="{9D625CE1-5405-46EF-AB17-24342FEB0CDF}"/>
    <cellStyle name="계산 6 12" xfId="27505" xr:uid="{96378178-8FB4-4EC7-8A25-8E86460D7E32}"/>
    <cellStyle name="계산 6 2" xfId="3025" xr:uid="{61569B4B-4EB2-44A1-A6D1-863DF13DA0D3}"/>
    <cellStyle name="계산 6 2 2" xfId="11662" xr:uid="{AFE17B55-98EA-4477-8DA7-44A0302ACA8C}"/>
    <cellStyle name="계산 6 2 2 2" xfId="27506" xr:uid="{594980BA-B9BD-4423-B282-6E9F43117549}"/>
    <cellStyle name="계산 6 2 2 3" xfId="27507" xr:uid="{1D28FCB9-7B31-481C-A9C4-E428B5EF407E}"/>
    <cellStyle name="계산 6 2 3" xfId="7352" xr:uid="{7E087B24-5810-468A-B28A-6360A3C40B45}"/>
    <cellStyle name="계산 6 2 3 2" xfId="27508" xr:uid="{59E7D446-600B-4087-A1B4-3D9A2144E84B}"/>
    <cellStyle name="계산 6 2 3 3" xfId="27509" xr:uid="{0148C6A3-830F-48D3-BAD7-756C85CEEB9E}"/>
    <cellStyle name="계산 6 2 4" xfId="27510" xr:uid="{555786C8-E3A9-47D1-AF6E-EA5069E25CFB}"/>
    <cellStyle name="계산 6 2 5" xfId="27511" xr:uid="{14A783A1-3054-4160-B15D-8107F1FB9D00}"/>
    <cellStyle name="계산 6 3" xfId="3026" xr:uid="{61B70136-6CFE-4616-A972-81606E285C30}"/>
    <cellStyle name="계산 6 3 2" xfId="11663" xr:uid="{18F696B3-2E23-4EC6-854F-F51C20485835}"/>
    <cellStyle name="계산 6 3 2 2" xfId="27512" xr:uid="{4475F8A7-F21E-4F71-BAC6-047CB42B457B}"/>
    <cellStyle name="계산 6 3 2 3" xfId="27513" xr:uid="{2E7B2673-4411-4566-9EA9-3B7D35AE5EBF}"/>
    <cellStyle name="계산 6 3 3" xfId="7353" xr:uid="{CBC0A9E9-97F1-4B2C-8DB8-D7FF4FF71115}"/>
    <cellStyle name="계산 6 3 3 2" xfId="27514" xr:uid="{4D641617-AA61-415E-A5DD-61BEE1E7FB89}"/>
    <cellStyle name="계산 6 3 3 3" xfId="27515" xr:uid="{5C21BE42-33F1-49B1-992D-E7F76EE976AD}"/>
    <cellStyle name="계산 6 3 4" xfId="27516" xr:uid="{7A16DAC8-BF81-4B22-9413-4859A1372F30}"/>
    <cellStyle name="계산 6 3 5" xfId="27517" xr:uid="{C74B242C-C72B-46A1-8D4A-CF6B34B91A9D}"/>
    <cellStyle name="계산 6 4" xfId="3027" xr:uid="{63DA71BB-581E-49A6-AC54-5BE327D6853C}"/>
    <cellStyle name="계산 6 4 2" xfId="11664" xr:uid="{772C9345-668B-4349-A46D-AF9AAEA09A47}"/>
    <cellStyle name="계산 6 4 2 2" xfId="27518" xr:uid="{132645DC-A6DB-413B-A368-7173381E2D93}"/>
    <cellStyle name="계산 6 4 2 3" xfId="27519" xr:uid="{34BB84F7-67F6-4421-8AB6-A86AAF0EBD09}"/>
    <cellStyle name="계산 6 4 3" xfId="7354" xr:uid="{9D72776A-B3F1-4D94-BF22-CE5AB71BA99E}"/>
    <cellStyle name="계산 6 4 3 2" xfId="27520" xr:uid="{75BFBD45-B137-4222-A84B-AE380A47E513}"/>
    <cellStyle name="계산 6 4 3 3" xfId="27521" xr:uid="{4C92CB40-CB85-461C-A71E-B000FBDBEC90}"/>
    <cellStyle name="계산 6 4 4" xfId="27522" xr:uid="{39BEC774-72B1-4463-BF20-CD9FA54A6546}"/>
    <cellStyle name="계산 6 4 5" xfId="27523" xr:uid="{DA2B9C24-184F-44D6-B2FD-1CBE89A37D66}"/>
    <cellStyle name="계산 6 5" xfId="3028" xr:uid="{6E7A993B-371A-46B4-BD55-5AF6DE6E5E3D}"/>
    <cellStyle name="계산 6 5 2" xfId="11665" xr:uid="{68CC569B-FB52-4A3D-8A2F-71CC9CEB6B48}"/>
    <cellStyle name="계산 6 5 2 2" xfId="27524" xr:uid="{D5DF1972-A5E6-45AC-8F21-0A287981E3B8}"/>
    <cellStyle name="계산 6 5 2 3" xfId="27525" xr:uid="{BA3CE6CE-D92A-48C7-B019-5A04D21FEF89}"/>
    <cellStyle name="계산 6 5 3" xfId="7355" xr:uid="{00B82AC8-1A1A-456D-AF44-3119F7FA1DB3}"/>
    <cellStyle name="계산 6 5 3 2" xfId="27526" xr:uid="{130FA4CF-D57F-497F-B849-846DE6465BAA}"/>
    <cellStyle name="계산 6 5 3 3" xfId="27527" xr:uid="{20DD3194-6ED8-463C-948E-52122ADBC1EF}"/>
    <cellStyle name="계산 6 5 4" xfId="27528" xr:uid="{B08C546A-8F87-48A7-8C73-5CD6A264272E}"/>
    <cellStyle name="계산 6 5 5" xfId="27529" xr:uid="{ADEA41B4-9926-4E7E-A203-75FBAAA5B4FB}"/>
    <cellStyle name="계산 6 6" xfId="3029" xr:uid="{DA309A11-4DE6-4AA8-B371-E2BF6C14939A}"/>
    <cellStyle name="계산 6 6 2" xfId="11666" xr:uid="{2B902D14-5D09-4D5F-A182-303D4E895821}"/>
    <cellStyle name="계산 6 6 2 2" xfId="27530" xr:uid="{80A413FA-0D21-4286-ACB1-8EEC023FC7EF}"/>
    <cellStyle name="계산 6 6 2 3" xfId="27531" xr:uid="{772B1AF4-49B0-4AFB-9B97-CBE55952598C}"/>
    <cellStyle name="계산 6 6 3" xfId="7356" xr:uid="{30191146-89BE-4916-93BE-0A8273B7643E}"/>
    <cellStyle name="계산 6 6 3 2" xfId="27532" xr:uid="{6E49C0C8-AF31-4F47-B1FB-AB2F31812F75}"/>
    <cellStyle name="계산 6 6 3 3" xfId="27533" xr:uid="{8E6D8B56-7201-4EDD-B1D3-66E77392A69F}"/>
    <cellStyle name="계산 6 6 4" xfId="27534" xr:uid="{3C81AB75-4EF3-4ED9-9C6D-E4BAF0B702D1}"/>
    <cellStyle name="계산 6 6 5" xfId="27535" xr:uid="{FE00B6E7-5225-41FF-8049-69A6A67C90F1}"/>
    <cellStyle name="계산 6 7" xfId="3030" xr:uid="{7102526D-56E6-4064-AA28-B400CDEC0612}"/>
    <cellStyle name="계산 6 7 2" xfId="11667" xr:uid="{E34F36E7-AF98-4965-9200-589CAA8B1DA9}"/>
    <cellStyle name="계산 6 7 2 2" xfId="27536" xr:uid="{E3259232-634B-49D8-8D5A-3D6AD66F3ED2}"/>
    <cellStyle name="계산 6 7 2 3" xfId="27537" xr:uid="{B4519D32-4F88-4D73-9DFD-E11C18560A3E}"/>
    <cellStyle name="계산 6 7 3" xfId="7357" xr:uid="{37B12C22-87D3-4547-A54C-AA8CD5E7F89F}"/>
    <cellStyle name="계산 6 7 3 2" xfId="27538" xr:uid="{CB3D35FD-13C1-4864-A2C6-AB262A4E7EED}"/>
    <cellStyle name="계산 6 7 3 3" xfId="27539" xr:uid="{7E3090E4-ECCD-4ECA-9945-AB070C4EBE2E}"/>
    <cellStyle name="계산 6 7 4" xfId="27540" xr:uid="{AA41D3BA-ECD2-447E-B961-71D947C51540}"/>
    <cellStyle name="계산 6 7 5" xfId="27541" xr:uid="{F68FA0A0-3373-4C6B-8542-6E7AB5FFD213}"/>
    <cellStyle name="계산 6 8" xfId="3031" xr:uid="{9BD3298E-49A7-4DA9-8842-792402394B06}"/>
    <cellStyle name="계산 6 8 2" xfId="11668" xr:uid="{D823D8A6-AF2B-48B7-BB73-1B1569C2DCD6}"/>
    <cellStyle name="계산 6 8 2 2" xfId="27542" xr:uid="{9C95A0A8-5142-4402-8565-A48AA5999DF0}"/>
    <cellStyle name="계산 6 8 2 3" xfId="27543" xr:uid="{AE878D4E-55F4-4663-9A3D-E7841579AC51}"/>
    <cellStyle name="계산 6 8 3" xfId="7358" xr:uid="{7F1B4733-B429-47D2-89A6-9D6764BAB80E}"/>
    <cellStyle name="계산 6 8 3 2" xfId="27544" xr:uid="{FEB7D250-B471-4E32-B086-6640DA4AB436}"/>
    <cellStyle name="계산 6 8 3 3" xfId="27545" xr:uid="{B1CB04F2-2EDF-423D-941E-82F92D378B94}"/>
    <cellStyle name="계산 6 8 4" xfId="27546" xr:uid="{8A49C41C-0943-4165-9748-5B810685983F}"/>
    <cellStyle name="계산 6 8 5" xfId="27547" xr:uid="{6DD9460A-C152-4871-BEBA-99F03143070E}"/>
    <cellStyle name="계산 6 9" xfId="11669" xr:uid="{2A0E7B2C-1447-4473-8190-AEC864D5D593}"/>
    <cellStyle name="계산 6 9 2" xfId="27548" xr:uid="{163222F2-0148-4D7E-968B-3647C7CD3675}"/>
    <cellStyle name="계산 6 9 3" xfId="27549" xr:uid="{DC1AC6EB-BB68-4190-A8D8-2664B2B69AE2}"/>
    <cellStyle name="계산 7" xfId="3032" xr:uid="{26CCA8EE-57BC-480F-A0CD-1D935224CE46}"/>
    <cellStyle name="계산 7 10" xfId="7359" xr:uid="{0AD40BEC-CAE6-44FE-9033-DC5475E29952}"/>
    <cellStyle name="계산 7 10 2" xfId="27550" xr:uid="{F79225FC-180D-4908-A472-138E98184206}"/>
    <cellStyle name="계산 7 10 3" xfId="27551" xr:uid="{E10EF625-0164-4041-BD94-CFB45BB9C9FD}"/>
    <cellStyle name="계산 7 11" xfId="27552" xr:uid="{4C2A5086-4969-4935-BEE0-C77DF2A1C541}"/>
    <cellStyle name="계산 7 12" xfId="27553" xr:uid="{C0A59F36-A1DD-486E-9E8D-FD222975983A}"/>
    <cellStyle name="계산 7 2" xfId="3033" xr:uid="{D94E91A2-E946-41B1-BEF0-7340C471AC33}"/>
    <cellStyle name="계산 7 2 2" xfId="11670" xr:uid="{058DCE5D-AB5C-4426-8751-7811709A3913}"/>
    <cellStyle name="계산 7 2 2 2" xfId="27554" xr:uid="{4EA38862-F3C4-4013-AE3F-E1C15F135500}"/>
    <cellStyle name="계산 7 2 2 3" xfId="27555" xr:uid="{57C69A26-53E8-4DB5-98D8-4A9C45491F6D}"/>
    <cellStyle name="계산 7 2 3" xfId="7360" xr:uid="{678490F7-54EA-411E-9535-436AE19FD335}"/>
    <cellStyle name="계산 7 2 3 2" xfId="27556" xr:uid="{F261447E-9587-495A-B91E-E502C2208B6B}"/>
    <cellStyle name="계산 7 2 3 3" xfId="27557" xr:uid="{25462AF0-3FAA-4184-84EC-1E4B41C16A52}"/>
    <cellStyle name="계산 7 2 4" xfId="27558" xr:uid="{83A5851D-21C4-409D-AE40-04FCE6211007}"/>
    <cellStyle name="계산 7 2 5" xfId="27559" xr:uid="{92DB5BDE-5AF7-48AB-B489-89F2993EE3C9}"/>
    <cellStyle name="계산 7 3" xfId="3034" xr:uid="{A8D7D0D3-8C68-4FB9-8F16-0DA3F911347C}"/>
    <cellStyle name="계산 7 3 2" xfId="11671" xr:uid="{8E5CC757-910B-4FE0-8229-6E6A1DB4376F}"/>
    <cellStyle name="계산 7 3 2 2" xfId="27560" xr:uid="{12CE8F64-1C07-4C12-9CB3-8E4C7EADE1F5}"/>
    <cellStyle name="계산 7 3 2 3" xfId="27561" xr:uid="{D74E00D9-9E4E-4363-8818-AD5322C0FEA0}"/>
    <cellStyle name="계산 7 3 3" xfId="7361" xr:uid="{451ECE63-CFE1-441A-87D2-3A0537FEFDE1}"/>
    <cellStyle name="계산 7 3 3 2" xfId="27562" xr:uid="{18CEB8D1-1AC7-4CB2-AD4E-5B8F35549177}"/>
    <cellStyle name="계산 7 3 3 3" xfId="27563" xr:uid="{5CDA6C48-353B-4C00-8D4C-6FA819EB828D}"/>
    <cellStyle name="계산 7 3 4" xfId="27564" xr:uid="{82DA9D9D-F66C-4D40-8831-892C648F721E}"/>
    <cellStyle name="계산 7 3 5" xfId="27565" xr:uid="{062A075F-101D-49AD-AE57-44B3BE9D8953}"/>
    <cellStyle name="계산 7 4" xfId="3035" xr:uid="{C32AE6B4-1141-4EAF-9B26-36C59A8887A8}"/>
    <cellStyle name="계산 7 4 2" xfId="11672" xr:uid="{14D6892E-326C-4B27-BC5D-1051053B285A}"/>
    <cellStyle name="계산 7 4 2 2" xfId="27566" xr:uid="{A321FD7B-9647-4884-8B54-FEE7A92D4935}"/>
    <cellStyle name="계산 7 4 2 3" xfId="27567" xr:uid="{1DFD86F1-2180-4770-A59B-1BAEC4F8B1A5}"/>
    <cellStyle name="계산 7 4 3" xfId="7362" xr:uid="{D3E4EE12-2986-4FBC-80D3-D72DF9FF2753}"/>
    <cellStyle name="계산 7 4 3 2" xfId="27568" xr:uid="{E2881CCF-1E4E-4FD1-89E5-26DD6C834467}"/>
    <cellStyle name="계산 7 4 3 3" xfId="27569" xr:uid="{EF4F835A-15A0-4E63-BE2F-E25AD15238A9}"/>
    <cellStyle name="계산 7 4 4" xfId="27570" xr:uid="{D8032B51-27D4-46A4-A6A7-8C24BB5B982A}"/>
    <cellStyle name="계산 7 4 5" xfId="27571" xr:uid="{2945AED7-DD09-46EE-9063-B2A37BECBB13}"/>
    <cellStyle name="계산 7 5" xfId="3036" xr:uid="{BE9DFEEE-14A7-42CA-ACAD-ABF2734BD178}"/>
    <cellStyle name="계산 7 5 2" xfId="11673" xr:uid="{6F0359FC-B793-4C58-B1AF-950F05DCE3C5}"/>
    <cellStyle name="계산 7 5 2 2" xfId="27572" xr:uid="{D13F6472-F90D-44EF-AE82-0129FFCF88DA}"/>
    <cellStyle name="계산 7 5 2 3" xfId="27573" xr:uid="{626EE0F2-00A5-4430-8530-55EA2ECA652F}"/>
    <cellStyle name="계산 7 5 3" xfId="7363" xr:uid="{59F9874E-740C-4E7D-8EBA-7CD1B7725FCE}"/>
    <cellStyle name="계산 7 5 3 2" xfId="27574" xr:uid="{B532C2A5-5D34-4312-9F71-78DBB9769334}"/>
    <cellStyle name="계산 7 5 3 3" xfId="27575" xr:uid="{AB16F3FB-836D-4FC1-8162-D2A5B9DEB424}"/>
    <cellStyle name="계산 7 5 4" xfId="27576" xr:uid="{85227DC1-E0D4-4E96-AC23-C9865BCF6B77}"/>
    <cellStyle name="계산 7 5 5" xfId="27577" xr:uid="{5FA9A670-A7E6-4D1F-86D2-B0A33A0EB1DD}"/>
    <cellStyle name="계산 7 6" xfId="3037" xr:uid="{AE582E08-608D-42B7-8FFC-3E7232AB6791}"/>
    <cellStyle name="계산 7 6 2" xfId="11674" xr:uid="{3590EB21-C31F-40F9-BBFF-574EDD9032E9}"/>
    <cellStyle name="계산 7 6 2 2" xfId="27578" xr:uid="{7E8109EB-9E49-40AA-BF64-C1F2C241641D}"/>
    <cellStyle name="계산 7 6 2 3" xfId="27579" xr:uid="{4415F2C5-D59D-493A-9151-384BD8B0BC4C}"/>
    <cellStyle name="계산 7 6 3" xfId="7364" xr:uid="{63C5697F-A9C7-4588-AEE9-22A420C2F15E}"/>
    <cellStyle name="계산 7 6 3 2" xfId="27580" xr:uid="{F4062B95-23DC-4E01-B024-9988F1B6D017}"/>
    <cellStyle name="계산 7 6 3 3" xfId="27581" xr:uid="{8CD80B23-D848-40BC-B1AA-C7EFF4D3FB04}"/>
    <cellStyle name="계산 7 6 4" xfId="27582" xr:uid="{02BACEDF-A936-4201-B59D-7FA46105D506}"/>
    <cellStyle name="계산 7 6 5" xfId="27583" xr:uid="{5B2EB51C-FB6F-4FAE-B268-251649573117}"/>
    <cellStyle name="계산 7 7" xfId="3038" xr:uid="{DE105357-CAD4-4D4B-83A1-91A7836AD762}"/>
    <cellStyle name="계산 7 7 2" xfId="11675" xr:uid="{405FF48E-26F0-4C00-A0C7-62ABA14E1357}"/>
    <cellStyle name="계산 7 7 2 2" xfId="27584" xr:uid="{7EB0A5FA-422F-40A7-879D-D4DA63E7D8EE}"/>
    <cellStyle name="계산 7 7 2 3" xfId="27585" xr:uid="{D6106D79-9587-46FA-A055-02C5A7C66A3F}"/>
    <cellStyle name="계산 7 7 3" xfId="7365" xr:uid="{27C2A043-6FB8-4551-A297-13B52E7370B0}"/>
    <cellStyle name="계산 7 7 3 2" xfId="27586" xr:uid="{55561C55-7FFD-4BC4-8242-1E6054BC185B}"/>
    <cellStyle name="계산 7 7 3 3" xfId="27587" xr:uid="{6ACF2B46-B563-49EC-8EE4-E72C82DDC2CA}"/>
    <cellStyle name="계산 7 7 4" xfId="27588" xr:uid="{196257DD-8059-499B-851C-6D76845F92F6}"/>
    <cellStyle name="계산 7 7 5" xfId="27589" xr:uid="{4E85D0F1-939C-4E69-B910-DEACEAF85263}"/>
    <cellStyle name="계산 7 8" xfId="3039" xr:uid="{6E265B2F-DDEC-4386-B246-060F7D7E30E4}"/>
    <cellStyle name="계산 7 8 2" xfId="11676" xr:uid="{B8916ED9-2C2B-4BA8-91B1-A619FC9C2989}"/>
    <cellStyle name="계산 7 8 2 2" xfId="27590" xr:uid="{7ED4199F-9A5C-40E1-A3E8-ED17D1CD8EE0}"/>
    <cellStyle name="계산 7 8 2 3" xfId="27591" xr:uid="{6184FCEC-666A-4D80-83E8-48FAAE2F7C57}"/>
    <cellStyle name="계산 7 8 3" xfId="7366" xr:uid="{6591C37B-87BD-412A-A15A-A6961AFBC31F}"/>
    <cellStyle name="계산 7 8 3 2" xfId="27592" xr:uid="{511A1DCE-6E14-4A03-81EA-E49CA8BFD98A}"/>
    <cellStyle name="계산 7 8 3 3" xfId="27593" xr:uid="{4F596C0A-10F7-474E-A7C0-BE76B661BE6F}"/>
    <cellStyle name="계산 7 8 4" xfId="27594" xr:uid="{FC8F7DB3-AF4F-42AA-B99F-2A29B0D8C94B}"/>
    <cellStyle name="계산 7 8 5" xfId="27595" xr:uid="{5DBF38D8-CE1E-42BE-86D0-206590C8909B}"/>
    <cellStyle name="계산 7 9" xfId="11677" xr:uid="{74205FE2-57CC-405F-9234-2FAACC81FBD3}"/>
    <cellStyle name="계산 7 9 2" xfId="27596" xr:uid="{62544F27-CA2B-4189-8A36-7BCB7AFB5710}"/>
    <cellStyle name="계산 7 9 3" xfId="27597" xr:uid="{EE060ADE-990B-4B68-8311-EC1A2E19AB69}"/>
    <cellStyle name="계산 8" xfId="3040" xr:uid="{92D2DFCA-8841-481F-85BF-513B5C1D92C4}"/>
    <cellStyle name="계산 8 10" xfId="7367" xr:uid="{E2A0B991-23FC-4A1A-ABCA-247B14496E32}"/>
    <cellStyle name="계산 8 10 2" xfId="27598" xr:uid="{808C4BB9-71FF-4534-B026-31387D7200A5}"/>
    <cellStyle name="계산 8 10 3" xfId="27599" xr:uid="{BA4F3123-85C9-4679-8AF6-87D6BDAD53F0}"/>
    <cellStyle name="계산 8 11" xfId="27600" xr:uid="{CC30EAA3-3247-43E3-9241-087C218D50F0}"/>
    <cellStyle name="계산 8 12" xfId="27601" xr:uid="{0C5484EF-E60A-466D-8197-98461379CDE6}"/>
    <cellStyle name="계산 8 2" xfId="3041" xr:uid="{72A86E5F-0BF5-4B0F-8BB7-F2FF391FE9FB}"/>
    <cellStyle name="계산 8 2 2" xfId="11678" xr:uid="{9C4854AC-71E0-4E12-943E-F5171262E5E4}"/>
    <cellStyle name="계산 8 2 2 2" xfId="27602" xr:uid="{4F46D049-1F3F-413E-AA6E-D04F706D0B42}"/>
    <cellStyle name="계산 8 2 2 3" xfId="27603" xr:uid="{72FE160E-903A-4F34-9264-111E2DF96ADD}"/>
    <cellStyle name="계산 8 2 3" xfId="7368" xr:uid="{DFDB5F84-0B5A-42FB-84C5-A54757553339}"/>
    <cellStyle name="계산 8 2 3 2" xfId="27604" xr:uid="{000C30C1-C922-4B99-90BC-82240AE878E6}"/>
    <cellStyle name="계산 8 2 3 3" xfId="27605" xr:uid="{2DA71D42-6BC2-48DD-81E3-6B9336F53E55}"/>
    <cellStyle name="계산 8 2 4" xfId="27606" xr:uid="{397B2325-F68F-41A4-AB6A-2A8DAC5B2ADE}"/>
    <cellStyle name="계산 8 2 5" xfId="27607" xr:uid="{6B55AC9A-A79D-4C3A-919E-3AD0D7DB5AE9}"/>
    <cellStyle name="계산 8 3" xfId="3042" xr:uid="{DE30917F-262F-47AE-B14A-876A7FB02830}"/>
    <cellStyle name="계산 8 3 2" xfId="11679" xr:uid="{FAD95A51-BC48-4AB1-8F60-67AE45B6D3B3}"/>
    <cellStyle name="계산 8 3 2 2" xfId="27608" xr:uid="{4E905134-D36A-455C-8BC3-ACB2D9D0E237}"/>
    <cellStyle name="계산 8 3 2 3" xfId="27609" xr:uid="{E16E6CCB-D634-4BD9-B226-B3BAC8C70E4A}"/>
    <cellStyle name="계산 8 3 3" xfId="7369" xr:uid="{D244D426-F473-465C-99BC-2154C2179524}"/>
    <cellStyle name="계산 8 3 3 2" xfId="27610" xr:uid="{892C826B-AE09-4732-9545-59AE461A80A1}"/>
    <cellStyle name="계산 8 3 3 3" xfId="27611" xr:uid="{4DD3FC75-56BE-429F-BA0E-CE835EC83552}"/>
    <cellStyle name="계산 8 3 4" xfId="27612" xr:uid="{4CDADB8C-3AAE-4764-8720-083EB999C6F8}"/>
    <cellStyle name="계산 8 3 5" xfId="27613" xr:uid="{75AAF3C0-2D63-48DF-850B-A3D73CB7F098}"/>
    <cellStyle name="계산 8 4" xfId="3043" xr:uid="{2710CF95-D5CA-40EE-B895-CB0505E012B2}"/>
    <cellStyle name="계산 8 4 2" xfId="11680" xr:uid="{8304255F-91D4-434A-A042-2D62587E58B0}"/>
    <cellStyle name="계산 8 4 2 2" xfId="27614" xr:uid="{3D0233BC-1BE1-4695-B9FE-2571DA7E15AA}"/>
    <cellStyle name="계산 8 4 2 3" xfId="27615" xr:uid="{B998898B-BE1A-40CE-AD74-24887DA1B04E}"/>
    <cellStyle name="계산 8 4 3" xfId="7370" xr:uid="{0D74E787-9B42-4263-B414-D47ED3C761E3}"/>
    <cellStyle name="계산 8 4 3 2" xfId="27616" xr:uid="{8F1C2AEE-A1FD-43D0-8E66-7F7CFB4B952D}"/>
    <cellStyle name="계산 8 4 3 3" xfId="27617" xr:uid="{F49D8F36-9D05-4A36-8AB7-E5050EC4986A}"/>
    <cellStyle name="계산 8 4 4" xfId="27618" xr:uid="{0761E290-D60D-49CA-80C3-490E0CCB1D6E}"/>
    <cellStyle name="계산 8 4 5" xfId="27619" xr:uid="{7B70D108-D283-4CC3-95D8-BDAF7FE9DAFF}"/>
    <cellStyle name="계산 8 5" xfId="3044" xr:uid="{30D0C51E-34C7-4164-B83E-BBC0C6A61130}"/>
    <cellStyle name="계산 8 5 2" xfId="11681" xr:uid="{1F6B3A09-C813-4F12-9353-AB333BF7EEB6}"/>
    <cellStyle name="계산 8 5 2 2" xfId="27620" xr:uid="{4AEEB8C6-6DD4-4EEE-B208-FADBD6EBDA19}"/>
    <cellStyle name="계산 8 5 2 3" xfId="27621" xr:uid="{41A50E5A-2362-47F5-9333-694738D3AEAB}"/>
    <cellStyle name="계산 8 5 3" xfId="7371" xr:uid="{4EFF9D2C-03B2-4EC4-B0D4-155AE279A128}"/>
    <cellStyle name="계산 8 5 3 2" xfId="27622" xr:uid="{C9643A3D-4FA2-4CF2-8F4B-9A83E02934D4}"/>
    <cellStyle name="계산 8 5 3 3" xfId="27623" xr:uid="{F29BAA1F-1577-462A-9415-C9B78B7A0B81}"/>
    <cellStyle name="계산 8 5 4" xfId="27624" xr:uid="{4D288F1D-D3C7-42A5-9765-215F80C5B0B6}"/>
    <cellStyle name="계산 8 5 5" xfId="27625" xr:uid="{1B3E4CF1-112E-4A99-8315-83B9781860D4}"/>
    <cellStyle name="계산 8 6" xfId="3045" xr:uid="{8033A4BB-7263-42C4-8E99-766B631EC8AF}"/>
    <cellStyle name="계산 8 6 2" xfId="11682" xr:uid="{ECD9BD6A-ABC6-4278-A2DB-9FDA2344CDAF}"/>
    <cellStyle name="계산 8 6 2 2" xfId="27626" xr:uid="{B56AF550-3863-4ED5-AD65-EAA35FCDC9A1}"/>
    <cellStyle name="계산 8 6 2 3" xfId="27627" xr:uid="{99CB13E0-0412-43A3-A64F-3241840812F1}"/>
    <cellStyle name="계산 8 6 3" xfId="7372" xr:uid="{3189A9C3-D8EA-4881-9855-90BC1A6D238C}"/>
    <cellStyle name="계산 8 6 3 2" xfId="27628" xr:uid="{F6C85844-B24E-4990-831F-FFFB39F320BA}"/>
    <cellStyle name="계산 8 6 3 3" xfId="27629" xr:uid="{B6B12C8E-B322-4047-BA84-3E9626CAA0A8}"/>
    <cellStyle name="계산 8 6 4" xfId="27630" xr:uid="{02C98932-8119-4CFA-B1EE-62A79DF713C7}"/>
    <cellStyle name="계산 8 6 5" xfId="27631" xr:uid="{FE443716-AC2C-4AAB-B645-E93C20EEEF77}"/>
    <cellStyle name="계산 8 7" xfId="3046" xr:uid="{CDFAA9F0-C89A-453C-8617-10F11DDD0D89}"/>
    <cellStyle name="계산 8 7 2" xfId="11683" xr:uid="{43F77BC4-E7FD-495D-8B1B-BE8342BBC3B3}"/>
    <cellStyle name="계산 8 7 2 2" xfId="27632" xr:uid="{EA0259B2-2365-4054-819E-601ADDE83AEE}"/>
    <cellStyle name="계산 8 7 2 3" xfId="27633" xr:uid="{C013D8F5-4361-4E2B-B7F5-924C22921018}"/>
    <cellStyle name="계산 8 7 3" xfId="7373" xr:uid="{CABDBD03-8ABA-4860-ACC3-F73DA9B2C68A}"/>
    <cellStyle name="계산 8 7 3 2" xfId="27634" xr:uid="{60FBE342-08CC-468F-A5FA-A4A0661727C6}"/>
    <cellStyle name="계산 8 7 3 3" xfId="27635" xr:uid="{6EECDEFE-F2C9-4832-911A-D53FD51DE77B}"/>
    <cellStyle name="계산 8 7 4" xfId="27636" xr:uid="{560CC417-D7FF-4F16-98C3-DECAF04BCABE}"/>
    <cellStyle name="계산 8 7 5" xfId="27637" xr:uid="{D192B12F-CF7A-457F-B679-F84992716FA2}"/>
    <cellStyle name="계산 8 8" xfId="3047" xr:uid="{9836D65D-FA95-4EB4-AB44-BF8794493F20}"/>
    <cellStyle name="계산 8 8 2" xfId="11684" xr:uid="{8D8C1B56-D744-4DE9-AE04-B7584957B4B5}"/>
    <cellStyle name="계산 8 8 2 2" xfId="27638" xr:uid="{3F6BA8D7-6DBC-44F9-9725-5FADC1936CB5}"/>
    <cellStyle name="계산 8 8 2 3" xfId="27639" xr:uid="{02876D34-8504-4994-954E-9462D307D7ED}"/>
    <cellStyle name="계산 8 8 3" xfId="7374" xr:uid="{3ACF03C2-14A4-4ADB-9ABB-F052063BAFA8}"/>
    <cellStyle name="계산 8 8 3 2" xfId="27640" xr:uid="{D98BA59B-83DD-4924-B8AD-219BF523B164}"/>
    <cellStyle name="계산 8 8 3 3" xfId="27641" xr:uid="{6B510966-9E2C-42DB-9AB4-AB6CF5AC8262}"/>
    <cellStyle name="계산 8 8 4" xfId="27642" xr:uid="{7FBFBA2B-4AF0-4514-8D06-EA40951DF1C4}"/>
    <cellStyle name="계산 8 8 5" xfId="27643" xr:uid="{15E96CCC-869D-47D3-8A5C-80E180ACCFDE}"/>
    <cellStyle name="계산 8 9" xfId="11685" xr:uid="{F49183EA-6014-487E-AC3E-2B0D7901BD0E}"/>
    <cellStyle name="계산 8 9 2" xfId="27644" xr:uid="{A8895DEF-22BB-4BEA-B3D6-D873D07DCD45}"/>
    <cellStyle name="계산 8 9 3" xfId="27645" xr:uid="{8A61C1D8-D7F1-4B55-955C-F914136EA310}"/>
    <cellStyle name="계산 9" xfId="3048" xr:uid="{74B9A4F9-11EA-41DA-BA4A-44526084AE39}"/>
    <cellStyle name="계산 9 10" xfId="7375" xr:uid="{3F681390-8D3E-4F05-95AC-FC723A5AB08F}"/>
    <cellStyle name="계산 9 10 2" xfId="27646" xr:uid="{306BE4F0-BCA0-4345-A80D-0BD6EA833E3A}"/>
    <cellStyle name="계산 9 10 3" xfId="27647" xr:uid="{743FA80B-9D99-4082-AFFA-B5CAE5C6F0DA}"/>
    <cellStyle name="계산 9 11" xfId="27648" xr:uid="{711379E1-8C25-4381-BBD3-997B45608069}"/>
    <cellStyle name="계산 9 12" xfId="27649" xr:uid="{382628D9-F170-43C5-B92A-EC1901624A2E}"/>
    <cellStyle name="계산 9 2" xfId="3049" xr:uid="{EF3CC7CB-7A37-45D2-AA86-64AE7489F60B}"/>
    <cellStyle name="계산 9 2 2" xfId="11686" xr:uid="{27EFADA9-E42B-4EEC-B66B-D9B6C8E0B6DD}"/>
    <cellStyle name="계산 9 2 2 2" xfId="27650" xr:uid="{C7AC9DC5-0FCA-4565-9911-D251BF9DB3ED}"/>
    <cellStyle name="계산 9 2 2 3" xfId="27651" xr:uid="{59C652F1-21F1-4799-9B63-59067D4F7C31}"/>
    <cellStyle name="계산 9 2 3" xfId="7376" xr:uid="{E8B70A74-2A76-4B33-A399-CB12BCE89F5E}"/>
    <cellStyle name="계산 9 2 3 2" xfId="27652" xr:uid="{6B135AA2-947F-49D5-9BCC-D48E63190775}"/>
    <cellStyle name="계산 9 2 3 3" xfId="27653" xr:uid="{0FE542BE-34B4-4687-BED5-2E6AFFF0B2FE}"/>
    <cellStyle name="계산 9 2 4" xfId="27654" xr:uid="{4E0A2A48-D5A5-4682-ACBE-2BF1D54F8F1D}"/>
    <cellStyle name="계산 9 2 5" xfId="27655" xr:uid="{0D2217D5-6B1D-40E3-BEF9-40C58826D9D6}"/>
    <cellStyle name="계산 9 3" xfId="3050" xr:uid="{8398F47C-A4E1-4622-A34D-0D0420AABC82}"/>
    <cellStyle name="계산 9 3 2" xfId="11687" xr:uid="{08E13CF9-5D2A-4D7D-9962-99C101073246}"/>
    <cellStyle name="계산 9 3 2 2" xfId="27656" xr:uid="{45A22327-55CE-4B78-BDB2-5B8BA400EFFB}"/>
    <cellStyle name="계산 9 3 2 3" xfId="27657" xr:uid="{37DFD507-9AB8-4179-9BDA-1ACC0400CF51}"/>
    <cellStyle name="계산 9 3 3" xfId="7377" xr:uid="{E7F6BC3E-280A-485C-A1B0-FED8D3ECF245}"/>
    <cellStyle name="계산 9 3 3 2" xfId="27658" xr:uid="{16F68F57-1AA1-4E91-930A-B58B9FF5EEE2}"/>
    <cellStyle name="계산 9 3 3 3" xfId="27659" xr:uid="{56417724-C413-4F2E-926B-F400F5095322}"/>
    <cellStyle name="계산 9 3 4" xfId="27660" xr:uid="{F9D20807-422C-43AC-9B01-A3F8E5B534F4}"/>
    <cellStyle name="계산 9 3 5" xfId="27661" xr:uid="{C1A46838-9957-4D92-B21D-19B6A84FA8D1}"/>
    <cellStyle name="계산 9 4" xfId="3051" xr:uid="{773169B5-F7BA-4382-ADA9-D7E0DD6D1A2F}"/>
    <cellStyle name="계산 9 4 2" xfId="11688" xr:uid="{78FBA8BF-5251-4E14-B22E-C9439F7926F0}"/>
    <cellStyle name="계산 9 4 2 2" xfId="27662" xr:uid="{F6A35DE6-FC5D-4E61-B3C6-CE53E8BAF767}"/>
    <cellStyle name="계산 9 4 2 3" xfId="27663" xr:uid="{DF19C855-2B34-4AEE-8ED7-828712AE93A9}"/>
    <cellStyle name="계산 9 4 3" xfId="7378" xr:uid="{524F4496-F97F-4453-98E7-BDC768616E0B}"/>
    <cellStyle name="계산 9 4 3 2" xfId="27664" xr:uid="{D704DB40-E3B5-4868-BB47-62CD4F55289D}"/>
    <cellStyle name="계산 9 4 3 3" xfId="27665" xr:uid="{69E232FA-487E-4023-ABA9-09EFFEDF3E78}"/>
    <cellStyle name="계산 9 4 4" xfId="27666" xr:uid="{D54C3B08-BCE2-49EC-8A63-616B99091353}"/>
    <cellStyle name="계산 9 4 5" xfId="27667" xr:uid="{3749F2AC-3DF1-4BAB-849F-DE1EB80B99E5}"/>
    <cellStyle name="계산 9 5" xfId="3052" xr:uid="{8ED0CBA1-BC37-4DC0-9FB1-2F9E5B93703C}"/>
    <cellStyle name="계산 9 5 2" xfId="11689" xr:uid="{0A7D6E08-8010-4E44-BF3A-C6CC1CB14BD2}"/>
    <cellStyle name="계산 9 5 2 2" xfId="27668" xr:uid="{F33B117F-31EF-4106-B096-4B894DB58B68}"/>
    <cellStyle name="계산 9 5 2 3" xfId="27669" xr:uid="{D9D3C31D-5C80-4519-90E2-385473068690}"/>
    <cellStyle name="계산 9 5 3" xfId="7379" xr:uid="{FFDB991A-FA18-4C23-B628-6E6F6728FDFD}"/>
    <cellStyle name="계산 9 5 3 2" xfId="27670" xr:uid="{6B2DC6D8-2774-42B0-8172-27770DCB9511}"/>
    <cellStyle name="계산 9 5 3 3" xfId="27671" xr:uid="{AD0FB9C0-E8A4-41AA-AA02-4EE4A09165D0}"/>
    <cellStyle name="계산 9 5 4" xfId="27672" xr:uid="{53CB152D-0492-42D5-BDFC-F074F5C42C74}"/>
    <cellStyle name="계산 9 5 5" xfId="27673" xr:uid="{E9EE6B0A-782F-4B60-A5D2-ABB4A61D1265}"/>
    <cellStyle name="계산 9 6" xfId="3053" xr:uid="{A572D1FC-419A-4EDC-8C7C-6D5353763953}"/>
    <cellStyle name="계산 9 6 2" xfId="11690" xr:uid="{CD10F866-6FD0-42F6-837A-468212A5E9FD}"/>
    <cellStyle name="계산 9 6 2 2" xfId="27674" xr:uid="{2F509759-7915-42FB-B04C-8A501F4A43A0}"/>
    <cellStyle name="계산 9 6 2 3" xfId="27675" xr:uid="{F7C9F8E2-BCCE-494B-B32A-64B2CA4AECE4}"/>
    <cellStyle name="계산 9 6 3" xfId="7380" xr:uid="{A005834C-74F8-456A-8206-CBF1C2666BAA}"/>
    <cellStyle name="계산 9 6 3 2" xfId="27676" xr:uid="{DF8C5BF6-E247-417D-A96E-B659ACEBED9B}"/>
    <cellStyle name="계산 9 6 3 3" xfId="27677" xr:uid="{AFEB957B-C413-437A-8C3D-BD54ED0F5DF3}"/>
    <cellStyle name="계산 9 6 4" xfId="27678" xr:uid="{55618D72-7F63-4509-9D6B-67B37206C1FA}"/>
    <cellStyle name="계산 9 6 5" xfId="27679" xr:uid="{89DD1DA6-E0B3-45E9-9A84-E3ABDDD1CE30}"/>
    <cellStyle name="계산 9 7" xfId="3054" xr:uid="{AB4A7031-EADD-462D-9463-B42DBF5CB83B}"/>
    <cellStyle name="계산 9 7 2" xfId="11691" xr:uid="{FC83D576-B4BD-45BF-B5E2-F9C542A95292}"/>
    <cellStyle name="계산 9 7 2 2" xfId="27680" xr:uid="{BC77DB49-99AA-4506-A169-94C354D4EE79}"/>
    <cellStyle name="계산 9 7 2 3" xfId="27681" xr:uid="{C4E80527-4BCA-4F17-8F60-538E29A85915}"/>
    <cellStyle name="계산 9 7 3" xfId="7381" xr:uid="{3E47C512-9358-4D4B-B7EB-E34BF54CB795}"/>
    <cellStyle name="계산 9 7 3 2" xfId="27682" xr:uid="{9FFD5BE6-48EA-408A-8EF0-E2F1EFE1C6E2}"/>
    <cellStyle name="계산 9 7 3 3" xfId="27683" xr:uid="{9B0C563C-4AD7-436F-A0F2-BCDDC5F5EA48}"/>
    <cellStyle name="계산 9 7 4" xfId="27684" xr:uid="{94BD67CB-8A80-4AFA-A215-CF14A47C44B5}"/>
    <cellStyle name="계산 9 7 5" xfId="27685" xr:uid="{2A837A70-E6B8-4E89-84FC-B1BCDD4C0161}"/>
    <cellStyle name="계산 9 8" xfId="3055" xr:uid="{0AC995FC-E739-42CB-88A1-482106F86786}"/>
    <cellStyle name="계산 9 8 2" xfId="11692" xr:uid="{4A4B008B-0B05-478B-A254-80C34EAD7BB4}"/>
    <cellStyle name="계산 9 8 2 2" xfId="27686" xr:uid="{D569BC72-6EDD-4FAF-98D7-2878B179C326}"/>
    <cellStyle name="계산 9 8 2 3" xfId="27687" xr:uid="{CC79696A-3A42-4BBE-BCE4-4657D80A8E5E}"/>
    <cellStyle name="계산 9 8 3" xfId="7382" xr:uid="{0E3A77B6-EB2E-4AF6-A286-D7DE890DA215}"/>
    <cellStyle name="계산 9 8 3 2" xfId="27688" xr:uid="{C8E584A8-9A89-4854-844E-3DE68A9E3C2D}"/>
    <cellStyle name="계산 9 8 3 3" xfId="27689" xr:uid="{3150F657-5E4B-46CC-BD65-0500166CD626}"/>
    <cellStyle name="계산 9 8 4" xfId="27690" xr:uid="{F9464C19-B206-447B-A93B-43F0CFDA08B1}"/>
    <cellStyle name="계산 9 8 5" xfId="27691" xr:uid="{203E3066-7270-4523-934E-DD213317DED1}"/>
    <cellStyle name="계산 9 9" xfId="11693" xr:uid="{1C92550B-475C-4E5C-8316-B1E88805299A}"/>
    <cellStyle name="계산 9 9 2" xfId="27692" xr:uid="{66CAE053-97D3-4720-B5AB-955035ACA083}"/>
    <cellStyle name="계산 9 9 3" xfId="27693" xr:uid="{5FA6BE26-D5B6-4ED7-9A54-6A34C52090FF}"/>
    <cellStyle name="나쁨" xfId="7" builtinId="27" customBuiltin="1"/>
    <cellStyle name="나쁨 10" xfId="3056" xr:uid="{D182BD90-7B95-4E52-9E60-E5AB0F229506}"/>
    <cellStyle name="나쁨 10 10" xfId="7383" xr:uid="{E891F0E5-74F5-4D24-8626-BCCA93F3EBB1}"/>
    <cellStyle name="나쁨 10 10 2" xfId="27694" xr:uid="{42449731-AAE9-425F-B96F-745218DCC59C}"/>
    <cellStyle name="나쁨 10 10 3" xfId="27695" xr:uid="{2D06D906-B5F1-44D5-8A19-C6E76396A560}"/>
    <cellStyle name="나쁨 10 11" xfId="27696" xr:uid="{8DC93A37-34C6-46C0-8A3F-5129CD6D7EC5}"/>
    <cellStyle name="나쁨 10 12" xfId="27697" xr:uid="{D80A1216-1EC5-47B6-987F-C8B23FED5902}"/>
    <cellStyle name="나쁨 10 2" xfId="3057" xr:uid="{03452CDD-83D3-46C0-91C9-6552C3A4C739}"/>
    <cellStyle name="나쁨 10 2 2" xfId="11694" xr:uid="{AFE8F0F0-4444-4CB7-9E8A-570A0CBEB369}"/>
    <cellStyle name="나쁨 10 2 2 2" xfId="27698" xr:uid="{3B24DBF5-861F-4AD0-BDE8-07E1121D188F}"/>
    <cellStyle name="나쁨 10 2 2 3" xfId="27699" xr:uid="{F7AF1C28-07F0-482B-B4D6-F94F752B7615}"/>
    <cellStyle name="나쁨 10 2 3" xfId="7384" xr:uid="{28A94C58-E435-41F5-9D3A-A8BECB99D413}"/>
    <cellStyle name="나쁨 10 2 3 2" xfId="27700" xr:uid="{88FCC4BD-EBD5-48EF-A02E-F52A4052A068}"/>
    <cellStyle name="나쁨 10 2 3 3" xfId="27701" xr:uid="{DA786AB3-1BCA-4422-8EBD-364EA84AE29C}"/>
    <cellStyle name="나쁨 10 2 4" xfId="27702" xr:uid="{CBC113F8-D199-4EB0-944E-EA1C4D1B33F8}"/>
    <cellStyle name="나쁨 10 2 5" xfId="27703" xr:uid="{5D89D581-26A6-414D-9318-F83D662E4B63}"/>
    <cellStyle name="나쁨 10 3" xfId="3058" xr:uid="{76D7803A-625C-4E28-A7E3-2E73A54B82C1}"/>
    <cellStyle name="나쁨 10 3 2" xfId="11695" xr:uid="{21E56D61-93D4-4DE3-AAA5-D51A47B4826B}"/>
    <cellStyle name="나쁨 10 3 2 2" xfId="27704" xr:uid="{5006F160-8224-42F1-BDCF-7CE156DD2993}"/>
    <cellStyle name="나쁨 10 3 2 3" xfId="27705" xr:uid="{5FDC99E7-9FFD-4BAD-A1CA-D4B8D97FFD52}"/>
    <cellStyle name="나쁨 10 3 3" xfId="7385" xr:uid="{9CD966B4-40A8-4ED0-85F5-FAC3640D70FC}"/>
    <cellStyle name="나쁨 10 3 3 2" xfId="27706" xr:uid="{17AE8F8C-9C0E-4325-88D0-DE778EB626A0}"/>
    <cellStyle name="나쁨 10 3 3 3" xfId="27707" xr:uid="{866BC308-AF00-4C86-8D16-8E8AEDFA7B38}"/>
    <cellStyle name="나쁨 10 3 4" xfId="27708" xr:uid="{DF1BBD7A-DCBC-4294-AF2C-43CA0FD16A5F}"/>
    <cellStyle name="나쁨 10 3 5" xfId="27709" xr:uid="{3B61CE55-D93B-4304-AFFF-10E84207B358}"/>
    <cellStyle name="나쁨 10 4" xfId="3059" xr:uid="{4A3626C7-8A1B-42C6-8F2B-D42821D30E2A}"/>
    <cellStyle name="나쁨 10 4 2" xfId="11696" xr:uid="{23015D98-B3C4-4EDC-8DE4-6273A030FB65}"/>
    <cellStyle name="나쁨 10 4 2 2" xfId="27710" xr:uid="{DBF63380-20D5-4E08-A272-8C1E8CB89821}"/>
    <cellStyle name="나쁨 10 4 2 3" xfId="27711" xr:uid="{FFDB3C1A-B2F7-48C1-9829-9907B0834A01}"/>
    <cellStyle name="나쁨 10 4 3" xfId="7386" xr:uid="{7B03091F-DFDB-4874-9717-60BFE311E0AA}"/>
    <cellStyle name="나쁨 10 4 3 2" xfId="27712" xr:uid="{1F5A33A3-535C-4A0E-9E4C-24D34BF2C2D3}"/>
    <cellStyle name="나쁨 10 4 3 3" xfId="27713" xr:uid="{34FA3AF5-5324-47CE-AEFD-29EADEF9CC43}"/>
    <cellStyle name="나쁨 10 4 4" xfId="27714" xr:uid="{CC2BFF39-A820-4BFF-90F0-3421DC6B763D}"/>
    <cellStyle name="나쁨 10 4 5" xfId="27715" xr:uid="{90BEDF55-230F-4B12-BC4F-81128527849D}"/>
    <cellStyle name="나쁨 10 5" xfId="3060" xr:uid="{82138799-BD62-4699-B0F4-56381AE98B23}"/>
    <cellStyle name="나쁨 10 5 2" xfId="11697" xr:uid="{53725E71-8F4C-4412-BF2B-B46C38E3FBF0}"/>
    <cellStyle name="나쁨 10 5 2 2" xfId="27716" xr:uid="{4AAF85BC-3DB2-4042-B9EB-21B2E277A559}"/>
    <cellStyle name="나쁨 10 5 2 3" xfId="27717" xr:uid="{07962B21-F170-41BB-AA2C-D458D2BC725E}"/>
    <cellStyle name="나쁨 10 5 3" xfId="7387" xr:uid="{EF6793AB-F138-427C-B7FF-63DE25F6B560}"/>
    <cellStyle name="나쁨 10 5 3 2" xfId="27718" xr:uid="{7F17F191-EE68-47C4-9F8A-D2872658D3CF}"/>
    <cellStyle name="나쁨 10 5 3 3" xfId="27719" xr:uid="{E4FDA8C8-D803-41BC-B536-D1092C33FB14}"/>
    <cellStyle name="나쁨 10 5 4" xfId="27720" xr:uid="{80D855E4-68C6-4DCD-95AE-79068B2EED9F}"/>
    <cellStyle name="나쁨 10 5 5" xfId="27721" xr:uid="{4EC82776-A6D4-4CE3-9A0D-DE04B719A184}"/>
    <cellStyle name="나쁨 10 6" xfId="3061" xr:uid="{146749BF-E475-43CA-B254-7B26A23B0F76}"/>
    <cellStyle name="나쁨 10 6 2" xfId="11698" xr:uid="{E78B7903-899A-4DA7-931F-33BA41D9B67E}"/>
    <cellStyle name="나쁨 10 6 2 2" xfId="27722" xr:uid="{1B2E4D95-8C61-4091-9AFB-A3F7805741E4}"/>
    <cellStyle name="나쁨 10 6 2 3" xfId="27723" xr:uid="{6ABB3A03-60AC-41FA-B442-860B0942DAA4}"/>
    <cellStyle name="나쁨 10 6 3" xfId="7388" xr:uid="{AB468BA0-869E-46B6-B5F6-BF4E559C2C24}"/>
    <cellStyle name="나쁨 10 6 3 2" xfId="27724" xr:uid="{C0FB4D02-6027-4890-B2A1-A285AD57123A}"/>
    <cellStyle name="나쁨 10 6 3 3" xfId="27725" xr:uid="{E2EBE742-D8BD-4384-AB1F-F23B8DFFBE8C}"/>
    <cellStyle name="나쁨 10 6 4" xfId="27726" xr:uid="{3A44CFBC-F0E7-41B9-BD4F-215465DFFA9E}"/>
    <cellStyle name="나쁨 10 6 5" xfId="27727" xr:uid="{D49AEFD2-77FC-4818-96CA-579CD945C93E}"/>
    <cellStyle name="나쁨 10 7" xfId="3062" xr:uid="{524CC292-00E5-4864-837C-79FFC4123ADD}"/>
    <cellStyle name="나쁨 10 7 2" xfId="11699" xr:uid="{0E309B1F-A8ED-4A2B-A79F-D3EC963C8D93}"/>
    <cellStyle name="나쁨 10 7 2 2" xfId="27728" xr:uid="{8653C8ED-F66F-4347-998F-5DD438A7E079}"/>
    <cellStyle name="나쁨 10 7 2 3" xfId="27729" xr:uid="{598815B3-D1C0-46B6-A220-45B7160A208E}"/>
    <cellStyle name="나쁨 10 7 3" xfId="7389" xr:uid="{EE6DB095-FF8D-4F9B-BCBF-56A947D0EED9}"/>
    <cellStyle name="나쁨 10 7 3 2" xfId="27730" xr:uid="{50A57EA0-3697-4B74-9D4F-B207C3BE509D}"/>
    <cellStyle name="나쁨 10 7 3 3" xfId="27731" xr:uid="{5E88FA34-055A-4745-A37B-07481591CE31}"/>
    <cellStyle name="나쁨 10 7 4" xfId="27732" xr:uid="{6CD3DB00-CF60-4CD1-B1E5-01771C47B700}"/>
    <cellStyle name="나쁨 10 7 5" xfId="27733" xr:uid="{CB58A73E-79EA-4F32-B75B-805D467AC19A}"/>
    <cellStyle name="나쁨 10 8" xfId="3063" xr:uid="{796D94B1-642C-4E11-8527-1D6E015DFB2D}"/>
    <cellStyle name="나쁨 10 8 2" xfId="11700" xr:uid="{2B8F36D8-0B08-4EF8-AAD6-01B916A3D5C9}"/>
    <cellStyle name="나쁨 10 8 2 2" xfId="27734" xr:uid="{EFD468F2-5042-480C-B476-39DA754BF568}"/>
    <cellStyle name="나쁨 10 8 2 3" xfId="27735" xr:uid="{2F835CFF-BE76-42DF-9F5A-17314E86D8BA}"/>
    <cellStyle name="나쁨 10 8 3" xfId="7390" xr:uid="{E10382BE-0BF0-43EF-B27A-055230A48F30}"/>
    <cellStyle name="나쁨 10 8 3 2" xfId="27736" xr:uid="{B018F10B-DED5-4F4C-B3CF-3E634BED363A}"/>
    <cellStyle name="나쁨 10 8 3 3" xfId="27737" xr:uid="{AA877C2E-FDE0-4E33-AEF0-96E3FD912A37}"/>
    <cellStyle name="나쁨 10 8 4" xfId="27738" xr:uid="{E7E896D1-DFE5-4AC5-A57A-F31645F6C729}"/>
    <cellStyle name="나쁨 10 8 5" xfId="27739" xr:uid="{68752345-F328-4039-BD64-ECCE3C0074C3}"/>
    <cellStyle name="나쁨 10 9" xfId="11701" xr:uid="{01993EE6-C5A7-44F0-9DE3-9A17AC8616D1}"/>
    <cellStyle name="나쁨 10 9 2" xfId="27740" xr:uid="{5E1B30D2-96EF-4DD3-8D14-43AF7D156B44}"/>
    <cellStyle name="나쁨 10 9 3" xfId="27741" xr:uid="{EDD14D9F-BF96-45DC-A252-9E90EC86C831}"/>
    <cellStyle name="나쁨 11" xfId="3064" xr:uid="{E1C02477-B1BC-4485-BB25-09086B944313}"/>
    <cellStyle name="나쁨 11 10" xfId="7391" xr:uid="{5BAD1690-A4E7-49FC-9BCF-8C471121BFF1}"/>
    <cellStyle name="나쁨 11 10 2" xfId="27742" xr:uid="{62A6963A-BDEB-4F19-AE7B-2B97A602BBFB}"/>
    <cellStyle name="나쁨 11 10 3" xfId="27743" xr:uid="{BF824C52-0C1C-448C-85A4-01C80A5FAAB0}"/>
    <cellStyle name="나쁨 11 11" xfId="27744" xr:uid="{01128C8F-F243-4794-84A4-1D51E0383856}"/>
    <cellStyle name="나쁨 11 12" xfId="27745" xr:uid="{8637D490-6C4A-45D9-AA38-F9137849E65A}"/>
    <cellStyle name="나쁨 11 2" xfId="3065" xr:uid="{5D0DCA9B-EE5C-441A-BF70-694E06444CB1}"/>
    <cellStyle name="나쁨 11 2 2" xfId="11702" xr:uid="{B49E843C-1BEA-4CC9-8709-307A61D22AD6}"/>
    <cellStyle name="나쁨 11 2 2 2" xfId="27746" xr:uid="{91208251-91BC-4F38-90A7-35101D7F509C}"/>
    <cellStyle name="나쁨 11 2 2 3" xfId="27747" xr:uid="{55D9794D-E2C9-4D10-88E1-C805A2D3F8E5}"/>
    <cellStyle name="나쁨 11 2 3" xfId="7392" xr:uid="{02F8F797-C46F-412F-9CFD-E811E28799C8}"/>
    <cellStyle name="나쁨 11 2 3 2" xfId="27748" xr:uid="{DCCDEFE9-C213-4B29-9F4A-2DD0E98FD66C}"/>
    <cellStyle name="나쁨 11 2 3 3" xfId="27749" xr:uid="{AEBD9884-F147-452A-9F84-B172FD5D370A}"/>
    <cellStyle name="나쁨 11 2 4" xfId="27750" xr:uid="{AF04D467-0C12-48A7-A7B0-9C7C3A24BF3D}"/>
    <cellStyle name="나쁨 11 2 5" xfId="27751" xr:uid="{75B4E54E-172E-4E2B-82CF-FB7716932E41}"/>
    <cellStyle name="나쁨 11 3" xfId="3066" xr:uid="{8CDCB298-C770-4DC9-A154-898B83552E2E}"/>
    <cellStyle name="나쁨 11 3 2" xfId="11703" xr:uid="{DFAAB43B-048E-45A5-B455-03D9CF285261}"/>
    <cellStyle name="나쁨 11 3 2 2" xfId="27752" xr:uid="{2BE4E0D9-BD70-429E-9828-AC6CFA330616}"/>
    <cellStyle name="나쁨 11 3 2 3" xfId="27753" xr:uid="{7626716A-A12F-44A8-965B-5C8760F9F3E3}"/>
    <cellStyle name="나쁨 11 3 3" xfId="7393" xr:uid="{D95AB8CF-5C3D-45C0-B0B3-633BB7FD9A90}"/>
    <cellStyle name="나쁨 11 3 3 2" xfId="27754" xr:uid="{B2B49113-09AC-4176-9ADB-8E1B6D2BE414}"/>
    <cellStyle name="나쁨 11 3 3 3" xfId="27755" xr:uid="{C6514E68-20BB-45D1-B914-AAF74DE1730F}"/>
    <cellStyle name="나쁨 11 3 4" xfId="27756" xr:uid="{ACFDB038-15C2-4A55-BE46-E8F76D7659CA}"/>
    <cellStyle name="나쁨 11 3 5" xfId="27757" xr:uid="{F4148D40-F373-4628-981F-063F060F9D5D}"/>
    <cellStyle name="나쁨 11 4" xfId="3067" xr:uid="{146DA3AE-E37C-4AAD-A4B3-FE84A14E30AB}"/>
    <cellStyle name="나쁨 11 4 2" xfId="11704" xr:uid="{35CB4B81-1E06-4E0E-8C68-647F9373A14B}"/>
    <cellStyle name="나쁨 11 4 2 2" xfId="27758" xr:uid="{A0FE580A-2294-4C87-8DD4-F723BABF7913}"/>
    <cellStyle name="나쁨 11 4 2 3" xfId="27759" xr:uid="{292C910E-D799-45E7-B903-87E4610FE5D9}"/>
    <cellStyle name="나쁨 11 4 3" xfId="7394" xr:uid="{C207B2A8-6C47-4421-B914-50E5EBDB55B2}"/>
    <cellStyle name="나쁨 11 4 3 2" xfId="27760" xr:uid="{D0AE9B71-0E34-4752-9F1F-29E41D9C81CA}"/>
    <cellStyle name="나쁨 11 4 3 3" xfId="27761" xr:uid="{44D4EF6E-23DB-48C0-9220-7C0484436F61}"/>
    <cellStyle name="나쁨 11 4 4" xfId="27762" xr:uid="{8CA50F02-C889-4FD1-B53E-5C35D46F9B36}"/>
    <cellStyle name="나쁨 11 4 5" xfId="27763" xr:uid="{43A54166-4C03-494B-8695-442DCA37CEF8}"/>
    <cellStyle name="나쁨 11 5" xfId="3068" xr:uid="{99BE1FD0-8FC3-4307-B083-42BA193531A4}"/>
    <cellStyle name="나쁨 11 5 2" xfId="11705" xr:uid="{C32D85A1-BE5D-46AD-9D6F-C7EB86958D5C}"/>
    <cellStyle name="나쁨 11 5 2 2" xfId="27764" xr:uid="{697762D5-10F3-4091-BFA0-B142EA35B83C}"/>
    <cellStyle name="나쁨 11 5 2 3" xfId="27765" xr:uid="{4608058A-0B18-4408-A1AC-4BD04183D902}"/>
    <cellStyle name="나쁨 11 5 3" xfId="7395" xr:uid="{8642E622-050A-4D15-845B-175808D0BA5B}"/>
    <cellStyle name="나쁨 11 5 3 2" xfId="27766" xr:uid="{C518D2AF-BEA0-4FDF-B77D-496A9F1E0EF4}"/>
    <cellStyle name="나쁨 11 5 3 3" xfId="27767" xr:uid="{55AAAC26-9464-4B1C-AA80-3466C853C9ED}"/>
    <cellStyle name="나쁨 11 5 4" xfId="27768" xr:uid="{41E07502-946E-4E22-87DA-B7E1739D14A9}"/>
    <cellStyle name="나쁨 11 5 5" xfId="27769" xr:uid="{BC365806-D7C7-4616-AC54-FC185BAD0918}"/>
    <cellStyle name="나쁨 11 6" xfId="3069" xr:uid="{AA3856BC-B5BA-4D14-B222-12CB76FF80A1}"/>
    <cellStyle name="나쁨 11 6 2" xfId="11706" xr:uid="{7086BC0D-C6DA-4325-8679-FACE84573BC5}"/>
    <cellStyle name="나쁨 11 6 2 2" xfId="27770" xr:uid="{4574A3E6-89A7-481D-86D8-24B3B2EF8112}"/>
    <cellStyle name="나쁨 11 6 2 3" xfId="27771" xr:uid="{5CB02A3B-0735-4D0D-A9E5-1659D2A01BD6}"/>
    <cellStyle name="나쁨 11 6 3" xfId="7396" xr:uid="{2517EEDB-C9AD-4807-8F9B-46AEB6D24395}"/>
    <cellStyle name="나쁨 11 6 3 2" xfId="27772" xr:uid="{2F4715AD-045B-4B51-81BF-E018F4E233AE}"/>
    <cellStyle name="나쁨 11 6 3 3" xfId="27773" xr:uid="{EA5332D0-5F93-42F6-9AC5-AA792BFD3B14}"/>
    <cellStyle name="나쁨 11 6 4" xfId="27774" xr:uid="{14BEEEC8-C986-449C-9F59-90A48C4A009F}"/>
    <cellStyle name="나쁨 11 6 5" xfId="27775" xr:uid="{55655339-6533-43E1-A9F4-AB9A34D08C97}"/>
    <cellStyle name="나쁨 11 7" xfId="3070" xr:uid="{19BEE74C-A8BE-45BA-837C-C3881CCF5001}"/>
    <cellStyle name="나쁨 11 7 2" xfId="11707" xr:uid="{1133D11C-9500-4BA0-AABE-BB8922579D46}"/>
    <cellStyle name="나쁨 11 7 2 2" xfId="27776" xr:uid="{1152A2CC-B215-4D8C-B433-70BFB7614C9B}"/>
    <cellStyle name="나쁨 11 7 2 3" xfId="27777" xr:uid="{BAD1F431-E726-497E-93F5-F0CB6853A783}"/>
    <cellStyle name="나쁨 11 7 3" xfId="7397" xr:uid="{D4C504BB-69FC-42B7-9F07-0977635A7E7A}"/>
    <cellStyle name="나쁨 11 7 3 2" xfId="27778" xr:uid="{AF265030-2A35-44F0-A515-8E7941C23C62}"/>
    <cellStyle name="나쁨 11 7 3 3" xfId="27779" xr:uid="{89397200-166C-4CF4-A037-5C8C65C15CB0}"/>
    <cellStyle name="나쁨 11 7 4" xfId="27780" xr:uid="{7E200E29-6446-4313-939C-F13E101E3C72}"/>
    <cellStyle name="나쁨 11 7 5" xfId="27781" xr:uid="{3807F745-D148-445B-BBBA-04BA399D8088}"/>
    <cellStyle name="나쁨 11 8" xfId="3071" xr:uid="{1A61EE9E-208A-47FA-9D3E-74FDCF1A8323}"/>
    <cellStyle name="나쁨 11 8 2" xfId="11708" xr:uid="{7E6DE3D6-BE24-4002-A3FF-1486A160269E}"/>
    <cellStyle name="나쁨 11 8 2 2" xfId="27782" xr:uid="{C0928D39-3110-442C-B47C-1CCCBC486B5E}"/>
    <cellStyle name="나쁨 11 8 2 3" xfId="27783" xr:uid="{91417398-4FF3-4A41-AF75-1D2B589B5D3A}"/>
    <cellStyle name="나쁨 11 8 3" xfId="7398" xr:uid="{97AE38B7-80DF-45D3-A3FA-87638396526C}"/>
    <cellStyle name="나쁨 11 8 3 2" xfId="27784" xr:uid="{0A8C1F8D-F768-47DF-BD4D-4ECE707AAC07}"/>
    <cellStyle name="나쁨 11 8 3 3" xfId="27785" xr:uid="{06C627F0-8270-47D5-B595-FD9E294F487B}"/>
    <cellStyle name="나쁨 11 8 4" xfId="27786" xr:uid="{DE6C1DE2-E84D-489A-A9B6-85FF0428E661}"/>
    <cellStyle name="나쁨 11 8 5" xfId="27787" xr:uid="{BF6F6205-7EF1-4C2B-BCE0-FCB809E34A30}"/>
    <cellStyle name="나쁨 11 9" xfId="11709" xr:uid="{13AFA20B-9035-4BCC-B46B-181B2D6A1A8F}"/>
    <cellStyle name="나쁨 11 9 2" xfId="27788" xr:uid="{360DAECB-2DB3-475E-839E-9433CC3FDFF0}"/>
    <cellStyle name="나쁨 11 9 3" xfId="27789" xr:uid="{A9078283-CEC7-4ABC-BF4E-706BA635564B}"/>
    <cellStyle name="나쁨 12" xfId="3072" xr:uid="{8ACA7341-A58A-4211-A14E-36DA791A237F}"/>
    <cellStyle name="나쁨 12 10" xfId="7399" xr:uid="{47CFADB9-2B41-4BDB-A106-31922E750247}"/>
    <cellStyle name="나쁨 12 10 2" xfId="27790" xr:uid="{AF9FEA6A-B6C3-438E-8D22-738B0E6F3418}"/>
    <cellStyle name="나쁨 12 10 3" xfId="27791" xr:uid="{43FB2BF1-F695-46B9-877E-70029C572497}"/>
    <cellStyle name="나쁨 12 11" xfId="27792" xr:uid="{6E01E17C-B498-4B44-ADC4-3199F8F105FE}"/>
    <cellStyle name="나쁨 12 12" xfId="27793" xr:uid="{ABECF53C-4E11-45E6-B3FD-11F94FEF0A4A}"/>
    <cellStyle name="나쁨 12 2" xfId="3073" xr:uid="{95AB8929-8AFB-475B-8245-A396B48A3040}"/>
    <cellStyle name="나쁨 12 2 2" xfId="11710" xr:uid="{77231C9E-748A-456D-BD0E-53259D72AE19}"/>
    <cellStyle name="나쁨 12 2 2 2" xfId="27794" xr:uid="{EE0A81C8-2B49-4B1A-A235-1A8CFA35DE10}"/>
    <cellStyle name="나쁨 12 2 2 3" xfId="27795" xr:uid="{7A787E6F-03C2-4AB4-8771-F5F960D03307}"/>
    <cellStyle name="나쁨 12 2 3" xfId="7400" xr:uid="{9ECCE1F8-5B46-48AD-B8E1-5E486AE2F177}"/>
    <cellStyle name="나쁨 12 2 3 2" xfId="27796" xr:uid="{EAA375E7-FF4B-4C0F-AF89-FE79F89DD611}"/>
    <cellStyle name="나쁨 12 2 3 3" xfId="27797" xr:uid="{715040E1-965A-4831-8741-3A7B0EE3B41B}"/>
    <cellStyle name="나쁨 12 2 4" xfId="27798" xr:uid="{CD16EBEC-46A4-49C1-9CCC-EFCBD8A3AE98}"/>
    <cellStyle name="나쁨 12 2 5" xfId="27799" xr:uid="{33F812F3-2679-4C9A-A2E6-AADF297E0186}"/>
    <cellStyle name="나쁨 12 3" xfId="3074" xr:uid="{EAEEC3A4-291A-4E76-A055-25210F668FEF}"/>
    <cellStyle name="나쁨 12 3 2" xfId="11711" xr:uid="{B1BEEA5A-69A0-4D8E-B46F-88C960641138}"/>
    <cellStyle name="나쁨 12 3 2 2" xfId="27800" xr:uid="{17440065-165B-4B07-B44B-F7171E364E77}"/>
    <cellStyle name="나쁨 12 3 2 3" xfId="27801" xr:uid="{F316CAA4-AF3B-4020-926E-6F720E90FD3A}"/>
    <cellStyle name="나쁨 12 3 3" xfId="7401" xr:uid="{21B43C74-12AC-45F2-967E-5C5242BC7777}"/>
    <cellStyle name="나쁨 12 3 3 2" xfId="27802" xr:uid="{4D7E90DD-720A-4E21-AFAF-055F5DBC7B90}"/>
    <cellStyle name="나쁨 12 3 3 3" xfId="27803" xr:uid="{990115F1-E0B9-4F2D-AE0B-EC1F55E05DC2}"/>
    <cellStyle name="나쁨 12 3 4" xfId="27804" xr:uid="{70F9F861-3EC7-413A-B375-DBF4F9B343EC}"/>
    <cellStyle name="나쁨 12 3 5" xfId="27805" xr:uid="{FA70F0BA-E5C9-40E7-877C-64EA6CB85DB4}"/>
    <cellStyle name="나쁨 12 4" xfId="3075" xr:uid="{5303F63B-30D2-4D7B-960D-7A4DD3BD75AE}"/>
    <cellStyle name="나쁨 12 4 2" xfId="11712" xr:uid="{0A33D222-6E93-4ADD-8539-B21A055FAB20}"/>
    <cellStyle name="나쁨 12 4 2 2" xfId="27806" xr:uid="{DC010EF9-2E91-45FC-AB60-AAF6930473AF}"/>
    <cellStyle name="나쁨 12 4 2 3" xfId="27807" xr:uid="{D8289066-776C-42FD-8B62-1013938A2272}"/>
    <cellStyle name="나쁨 12 4 3" xfId="7402" xr:uid="{634596D9-C435-4FD4-894A-755A7612D035}"/>
    <cellStyle name="나쁨 12 4 3 2" xfId="27808" xr:uid="{09126C42-D3CA-413D-BB34-E81489C6A86E}"/>
    <cellStyle name="나쁨 12 4 3 3" xfId="27809" xr:uid="{B016D9FD-F363-4DA5-AF5F-78EE0A73FA7B}"/>
    <cellStyle name="나쁨 12 4 4" xfId="27810" xr:uid="{578B7AAC-89EE-4911-BC4C-D1B44F5D6E0F}"/>
    <cellStyle name="나쁨 12 4 5" xfId="27811" xr:uid="{9D248EAD-7776-46C2-95C3-5D43C0E5AA83}"/>
    <cellStyle name="나쁨 12 5" xfId="3076" xr:uid="{03774A72-0412-41D2-84BA-3D6D34A39EB4}"/>
    <cellStyle name="나쁨 12 5 2" xfId="11713" xr:uid="{10FF38D3-62DE-4403-9D85-8194435874C2}"/>
    <cellStyle name="나쁨 12 5 2 2" xfId="27812" xr:uid="{B327DFB4-C7CB-4B71-A7B7-64E3550F53DD}"/>
    <cellStyle name="나쁨 12 5 2 3" xfId="27813" xr:uid="{E0502C3D-923D-406B-BDE5-000C0BFCE050}"/>
    <cellStyle name="나쁨 12 5 3" xfId="7403" xr:uid="{0B1FDB26-50DF-4BC1-AF30-36F3FDC6A646}"/>
    <cellStyle name="나쁨 12 5 3 2" xfId="27814" xr:uid="{DC50AF7B-762D-4106-AD80-291F340F0950}"/>
    <cellStyle name="나쁨 12 5 3 3" xfId="27815" xr:uid="{BC725E86-88EF-4CB9-B1A6-E74D8D3E7C98}"/>
    <cellStyle name="나쁨 12 5 4" xfId="27816" xr:uid="{173FB18D-4805-41D9-BF48-AB48FBCD35EC}"/>
    <cellStyle name="나쁨 12 5 5" xfId="27817" xr:uid="{A9B030F3-51F4-4E6E-B2E3-AB4D7446E822}"/>
    <cellStyle name="나쁨 12 6" xfId="3077" xr:uid="{46CAAF6B-78D3-49BF-B4F4-12A98866E757}"/>
    <cellStyle name="나쁨 12 6 2" xfId="11714" xr:uid="{04209EF5-8E0D-45C9-A3C2-02CAA7351B1F}"/>
    <cellStyle name="나쁨 12 6 2 2" xfId="27818" xr:uid="{4E4A6198-5CBE-42FA-8898-5F5B6B3BA62C}"/>
    <cellStyle name="나쁨 12 6 2 3" xfId="27819" xr:uid="{E133E1A0-E720-4816-9733-CE7B0662CB00}"/>
    <cellStyle name="나쁨 12 6 3" xfId="7404" xr:uid="{9EC8E3BE-BF2F-43E9-B9AC-414BC3D526D3}"/>
    <cellStyle name="나쁨 12 6 3 2" xfId="27820" xr:uid="{AA8254EC-658C-402A-A866-9E6DE80F2712}"/>
    <cellStyle name="나쁨 12 6 3 3" xfId="27821" xr:uid="{3772B162-CF07-4B98-8793-C74F5C023CE1}"/>
    <cellStyle name="나쁨 12 6 4" xfId="27822" xr:uid="{4BA89996-2A1A-4108-8259-5D120325BFBD}"/>
    <cellStyle name="나쁨 12 6 5" xfId="27823" xr:uid="{4696212D-CBC2-45A6-8CD0-F44AF0D9F2FA}"/>
    <cellStyle name="나쁨 12 7" xfId="3078" xr:uid="{5D76B132-A637-4C7B-B0A1-F8FD8C07B6A1}"/>
    <cellStyle name="나쁨 12 7 2" xfId="11715" xr:uid="{5A09A137-12B7-4913-A1BF-C52AA51012A7}"/>
    <cellStyle name="나쁨 12 7 2 2" xfId="27824" xr:uid="{118138C8-3A42-4D58-A030-34F061CC3F27}"/>
    <cellStyle name="나쁨 12 7 2 3" xfId="27825" xr:uid="{52011C41-ADF2-41BF-8D8E-58E511C2499D}"/>
    <cellStyle name="나쁨 12 7 3" xfId="7405" xr:uid="{5EF5D5EC-20C0-4A4A-863D-D8335A1FF536}"/>
    <cellStyle name="나쁨 12 7 3 2" xfId="27826" xr:uid="{5108CC55-7BDD-4E1B-9039-FC435E74D9AC}"/>
    <cellStyle name="나쁨 12 7 3 3" xfId="27827" xr:uid="{CB7649A9-A1FA-4991-8E06-B64771A08F6B}"/>
    <cellStyle name="나쁨 12 7 4" xfId="27828" xr:uid="{B1003187-ABDE-4847-A083-506E5821A574}"/>
    <cellStyle name="나쁨 12 7 5" xfId="27829" xr:uid="{E2BC6521-53E9-4501-9D2E-BF6CCC353F31}"/>
    <cellStyle name="나쁨 12 8" xfId="3079" xr:uid="{A9F78A81-3D8F-420E-8F38-DB729670A80B}"/>
    <cellStyle name="나쁨 12 8 2" xfId="11716" xr:uid="{3372AB51-CE3E-4160-8AF7-C969A6D17599}"/>
    <cellStyle name="나쁨 12 8 2 2" xfId="27830" xr:uid="{4F8C6B78-8201-4362-A64A-1CC5F3C51A14}"/>
    <cellStyle name="나쁨 12 8 2 3" xfId="27831" xr:uid="{FFF29539-E742-4DBC-B139-07807C526A07}"/>
    <cellStyle name="나쁨 12 8 3" xfId="7406" xr:uid="{6450F4F7-2C6F-4266-8F5B-B83434C5EBB8}"/>
    <cellStyle name="나쁨 12 8 3 2" xfId="27832" xr:uid="{1D6E0D04-56B3-4DBD-9B63-64FC99D89889}"/>
    <cellStyle name="나쁨 12 8 3 3" xfId="27833" xr:uid="{AEFE91AE-CFF1-4D0D-92D5-B936FB28BE06}"/>
    <cellStyle name="나쁨 12 8 4" xfId="27834" xr:uid="{E7808D1E-6E2C-4DE2-B3BC-36E475CEC25E}"/>
    <cellStyle name="나쁨 12 8 5" xfId="27835" xr:uid="{2A0C5E46-DEB5-4541-92B5-DCDD887AAD78}"/>
    <cellStyle name="나쁨 12 9" xfId="11717" xr:uid="{35D12E93-0AC0-44CA-8E4C-A787182FE6F0}"/>
    <cellStyle name="나쁨 12 9 2" xfId="27836" xr:uid="{B562CB8F-BA99-409D-9178-E9C55D7BCBB4}"/>
    <cellStyle name="나쁨 12 9 3" xfId="27837" xr:uid="{B2EE32E1-E454-4A4E-AE45-06C652DA91D8}"/>
    <cellStyle name="나쁨 13" xfId="3080" xr:uid="{9F83242C-8426-4CDA-B657-D14E7FA9A0B2}"/>
    <cellStyle name="나쁨 13 10" xfId="7407" xr:uid="{2E5F7F4B-455D-4E20-A86B-3CACF2DA7270}"/>
    <cellStyle name="나쁨 13 10 2" xfId="27838" xr:uid="{ED0E27EA-C9AF-4379-9DDE-CA27DD30C5A0}"/>
    <cellStyle name="나쁨 13 10 3" xfId="27839" xr:uid="{2DCE4E10-5DB4-41D9-9A4F-A81CE2876CF4}"/>
    <cellStyle name="나쁨 13 11" xfId="27840" xr:uid="{1457ADDA-6773-4EE2-9D33-3C9A7B6A3CB0}"/>
    <cellStyle name="나쁨 13 12" xfId="27841" xr:uid="{DB9BE3F6-2AE5-443B-B6FB-50A4C6A24535}"/>
    <cellStyle name="나쁨 13 2" xfId="3081" xr:uid="{E74B8B2B-6F5E-49FC-B643-1ADC71739A94}"/>
    <cellStyle name="나쁨 13 2 2" xfId="11718" xr:uid="{90819D47-136B-4D16-A33A-E11AE53AE76C}"/>
    <cellStyle name="나쁨 13 2 2 2" xfId="27842" xr:uid="{F5F72F5C-A09A-4947-80AA-6FA8133508D7}"/>
    <cellStyle name="나쁨 13 2 2 3" xfId="27843" xr:uid="{4716BE07-C816-4C16-91D4-2DE56C53A708}"/>
    <cellStyle name="나쁨 13 2 3" xfId="7408" xr:uid="{C46DCC0D-103E-4D50-8504-AAE86C839ED1}"/>
    <cellStyle name="나쁨 13 2 3 2" xfId="27844" xr:uid="{BCC5FA13-BFA6-4F61-8933-974AF176B5C6}"/>
    <cellStyle name="나쁨 13 2 3 3" xfId="27845" xr:uid="{E2F53C4E-7F67-4C5A-A56E-5A919D4CA934}"/>
    <cellStyle name="나쁨 13 2 4" xfId="27846" xr:uid="{A68494D5-AD20-4C16-B2CC-4AB2AAAB6681}"/>
    <cellStyle name="나쁨 13 2 5" xfId="27847" xr:uid="{DE33A0B5-ACBB-4481-BB01-4E1BD0FDD190}"/>
    <cellStyle name="나쁨 13 3" xfId="3082" xr:uid="{B961F477-FCAF-4E4F-A8A7-229CF0508B22}"/>
    <cellStyle name="나쁨 13 3 2" xfId="11719" xr:uid="{3D45C775-6B0A-48D5-B6EB-AB86831BFD67}"/>
    <cellStyle name="나쁨 13 3 2 2" xfId="27848" xr:uid="{DCFFB9EB-DB81-40CE-AE62-1E7396A67308}"/>
    <cellStyle name="나쁨 13 3 2 3" xfId="27849" xr:uid="{2045027E-C615-4E25-B4CD-C928ABD8DEE8}"/>
    <cellStyle name="나쁨 13 3 3" xfId="7409" xr:uid="{97BDC951-15D8-4B80-B4DC-B6AB7FD0A316}"/>
    <cellStyle name="나쁨 13 3 3 2" xfId="27850" xr:uid="{BA42BBA6-05B0-441F-A634-EFD24AED47D5}"/>
    <cellStyle name="나쁨 13 3 3 3" xfId="27851" xr:uid="{BF2738AD-12D6-4E62-AE91-1FE6BD248F27}"/>
    <cellStyle name="나쁨 13 3 4" xfId="27852" xr:uid="{530E12FE-88C2-4A91-A0B6-710A38B0AC9C}"/>
    <cellStyle name="나쁨 13 3 5" xfId="27853" xr:uid="{FFA1F034-B923-4F36-81AC-A9637D2C6B78}"/>
    <cellStyle name="나쁨 13 4" xfId="3083" xr:uid="{8AE5AEF4-4CD2-40F5-940C-3406D0A8587D}"/>
    <cellStyle name="나쁨 13 4 2" xfId="11720" xr:uid="{92864A4A-2801-4E73-8C12-F3B52F28A8A4}"/>
    <cellStyle name="나쁨 13 4 2 2" xfId="27854" xr:uid="{94144D40-9695-486C-80C3-DFF8093AB1D7}"/>
    <cellStyle name="나쁨 13 4 2 3" xfId="27855" xr:uid="{D3B9483A-DB07-48AB-9D1D-FC973EBA5F85}"/>
    <cellStyle name="나쁨 13 4 3" xfId="7410" xr:uid="{E6AC2FA8-FABF-43DA-B143-EE95BBCB84C6}"/>
    <cellStyle name="나쁨 13 4 3 2" xfId="27856" xr:uid="{1225D6B4-0AD5-483D-87CC-376D4AB7534A}"/>
    <cellStyle name="나쁨 13 4 3 3" xfId="27857" xr:uid="{1ED2C8F5-1A35-48C7-9F74-315E33A9D9AF}"/>
    <cellStyle name="나쁨 13 4 4" xfId="27858" xr:uid="{6373E20D-F905-44DB-9221-447742CD3957}"/>
    <cellStyle name="나쁨 13 4 5" xfId="27859" xr:uid="{C9D8BF1D-9905-4FF6-8548-2DE1D8CB94FB}"/>
    <cellStyle name="나쁨 13 5" xfId="3084" xr:uid="{EDBEAD5B-4A2B-4310-B93F-2CD78E834B98}"/>
    <cellStyle name="나쁨 13 5 2" xfId="11721" xr:uid="{B4964CC0-C6A6-4059-B312-8FAC31273002}"/>
    <cellStyle name="나쁨 13 5 2 2" xfId="27860" xr:uid="{4A8579E2-DDEC-4CAB-A876-2F7D384F438E}"/>
    <cellStyle name="나쁨 13 5 2 3" xfId="27861" xr:uid="{95D2A9E2-A711-4202-BB7A-1F3866CAAFCB}"/>
    <cellStyle name="나쁨 13 5 3" xfId="7411" xr:uid="{43F74C57-CB09-4EB3-8701-ABFDED9397F2}"/>
    <cellStyle name="나쁨 13 5 3 2" xfId="27862" xr:uid="{8DB16E0C-F252-4636-AD02-5EF9FD167B10}"/>
    <cellStyle name="나쁨 13 5 3 3" xfId="27863" xr:uid="{E9114EFA-7B50-4F94-A095-E9321D95800D}"/>
    <cellStyle name="나쁨 13 5 4" xfId="27864" xr:uid="{8795E98A-3A9E-4693-9F6A-72B03FDAD2C0}"/>
    <cellStyle name="나쁨 13 5 5" xfId="27865" xr:uid="{6E09CE6C-719D-44A7-993E-380858F636BD}"/>
    <cellStyle name="나쁨 13 6" xfId="3085" xr:uid="{BB5BDB6A-C9C6-49BF-B7CC-DAB0C4A4535F}"/>
    <cellStyle name="나쁨 13 6 2" xfId="11722" xr:uid="{AE5C4FA0-26D2-4D0D-A12F-79FEEB637175}"/>
    <cellStyle name="나쁨 13 6 2 2" xfId="27866" xr:uid="{B1AC5BB6-C602-4630-94E9-F1F7CE5A21C3}"/>
    <cellStyle name="나쁨 13 6 2 3" xfId="27867" xr:uid="{889D16E2-7BB1-4615-9D2E-720CD3AFD233}"/>
    <cellStyle name="나쁨 13 6 3" xfId="7412" xr:uid="{F9181B4A-A932-405D-80A8-C5772D912F02}"/>
    <cellStyle name="나쁨 13 6 3 2" xfId="27868" xr:uid="{9BD9144C-E488-4302-A498-A9A0C87D4603}"/>
    <cellStyle name="나쁨 13 6 3 3" xfId="27869" xr:uid="{11E6C1F7-EB69-4FE2-B3CE-119344919545}"/>
    <cellStyle name="나쁨 13 6 4" xfId="27870" xr:uid="{48D5851C-9C3F-4724-BE08-A996CBAAD419}"/>
    <cellStyle name="나쁨 13 6 5" xfId="27871" xr:uid="{C1C5A31A-E43D-4DCA-BA79-0D1575B784BF}"/>
    <cellStyle name="나쁨 13 7" xfId="3086" xr:uid="{A1A23B5B-8C45-4CD7-B9D5-05888EA492A6}"/>
    <cellStyle name="나쁨 13 7 2" xfId="11723" xr:uid="{2661D42B-A22A-460B-9440-687BACEE2E6A}"/>
    <cellStyle name="나쁨 13 7 2 2" xfId="27872" xr:uid="{B361EE54-273A-440B-86B9-5AFF0E58B404}"/>
    <cellStyle name="나쁨 13 7 2 3" xfId="27873" xr:uid="{1F0EAA4A-9EB7-47D8-AB5D-1743C97C8475}"/>
    <cellStyle name="나쁨 13 7 3" xfId="7413" xr:uid="{76DEAA82-1653-42C5-BC48-490D65E413DF}"/>
    <cellStyle name="나쁨 13 7 3 2" xfId="27874" xr:uid="{54B3EB41-BFAB-4DC8-8A70-ADBC949E359C}"/>
    <cellStyle name="나쁨 13 7 3 3" xfId="27875" xr:uid="{EC7BC21B-15DF-47D5-B7B4-C547D38D8971}"/>
    <cellStyle name="나쁨 13 7 4" xfId="27876" xr:uid="{90829CFC-A732-4FAD-8CEA-032E8C7A59D9}"/>
    <cellStyle name="나쁨 13 7 5" xfId="27877" xr:uid="{E2324E4F-FB01-456A-8CF5-7EFF9C6B8074}"/>
    <cellStyle name="나쁨 13 8" xfId="3087" xr:uid="{E5AA4741-07EA-4186-86E9-F85EF885CDEB}"/>
    <cellStyle name="나쁨 13 8 2" xfId="11724" xr:uid="{BEF57F0B-781D-4C96-9795-0991173015B8}"/>
    <cellStyle name="나쁨 13 8 2 2" xfId="27878" xr:uid="{1CA4243B-468E-4B3F-BA91-4B57328286BE}"/>
    <cellStyle name="나쁨 13 8 2 3" xfId="27879" xr:uid="{ACBA8B1D-DB2D-46BD-8D42-93B655C69B2A}"/>
    <cellStyle name="나쁨 13 8 3" xfId="7414" xr:uid="{DC5F4D87-6F86-4BFF-A607-3E4670A5ADC5}"/>
    <cellStyle name="나쁨 13 8 3 2" xfId="27880" xr:uid="{9B995664-1873-4A25-BA6B-82E2B098E306}"/>
    <cellStyle name="나쁨 13 8 3 3" xfId="27881" xr:uid="{1C512187-0328-4868-BB2C-CB93CAAB2E87}"/>
    <cellStyle name="나쁨 13 8 4" xfId="27882" xr:uid="{BA15D4AC-70DC-4B8F-9EC8-9B23AD8D81CC}"/>
    <cellStyle name="나쁨 13 8 5" xfId="27883" xr:uid="{0D3584C3-A259-41D1-B42C-C8ED91431799}"/>
    <cellStyle name="나쁨 13 9" xfId="11725" xr:uid="{38215F50-2A18-4CF9-94BD-7AACC42BD4E5}"/>
    <cellStyle name="나쁨 13 9 2" xfId="27884" xr:uid="{7DB287ED-35F1-4243-A9CC-0CA35660130C}"/>
    <cellStyle name="나쁨 13 9 3" xfId="27885" xr:uid="{B7541331-90B5-4758-B140-F76B855A0426}"/>
    <cellStyle name="나쁨 14" xfId="3088" xr:uid="{4561C912-1682-494B-B9E1-77E8A023E9AC}"/>
    <cellStyle name="나쁨 14 10" xfId="7415" xr:uid="{CEB7155B-F6B4-4431-BF6E-D7A44612AF6F}"/>
    <cellStyle name="나쁨 14 10 2" xfId="27886" xr:uid="{A8D587CF-68FD-4FD7-A557-F847A346064A}"/>
    <cellStyle name="나쁨 14 10 3" xfId="27887" xr:uid="{7FA006B4-699E-48E1-B78A-783B390706FC}"/>
    <cellStyle name="나쁨 14 11" xfId="27888" xr:uid="{BD39D25F-72B8-4177-84FF-80BF46FB0CEE}"/>
    <cellStyle name="나쁨 14 12" xfId="27889" xr:uid="{7A857254-4484-4A9D-A1C3-063A8772E0DD}"/>
    <cellStyle name="나쁨 14 2" xfId="3089" xr:uid="{28B18CCE-181A-47F5-A873-D4621FCF65E4}"/>
    <cellStyle name="나쁨 14 2 2" xfId="11726" xr:uid="{E3BE6641-C01A-407F-9919-F802806C123B}"/>
    <cellStyle name="나쁨 14 2 2 2" xfId="27890" xr:uid="{F99ADBCD-CC6E-42CD-B695-9E8DB324A77F}"/>
    <cellStyle name="나쁨 14 2 2 3" xfId="27891" xr:uid="{98DCED3B-9DEE-42C9-9BDD-7034F2298531}"/>
    <cellStyle name="나쁨 14 2 3" xfId="7416" xr:uid="{6D52938A-AF60-40E8-88C7-065EAF42C490}"/>
    <cellStyle name="나쁨 14 2 3 2" xfId="27892" xr:uid="{4DAEA6FB-8936-4ED3-98D8-B951EE649F6D}"/>
    <cellStyle name="나쁨 14 2 3 3" xfId="27893" xr:uid="{CD14413C-F6B9-4888-A058-75433CACB389}"/>
    <cellStyle name="나쁨 14 2 4" xfId="27894" xr:uid="{A7BFF7BF-DE0F-49D3-8834-F3E786A3B400}"/>
    <cellStyle name="나쁨 14 2 5" xfId="27895" xr:uid="{72A9CA55-F7CE-4FC2-93C2-BDB1BD141142}"/>
    <cellStyle name="나쁨 14 3" xfId="3090" xr:uid="{DE569736-BE0F-4774-9692-DB44505F41A0}"/>
    <cellStyle name="나쁨 14 3 2" xfId="11727" xr:uid="{A9550A67-88E1-42B5-8D78-6148A7573754}"/>
    <cellStyle name="나쁨 14 3 2 2" xfId="27896" xr:uid="{CD8BB7BB-BC68-4B3E-ACC6-CC3632059A99}"/>
    <cellStyle name="나쁨 14 3 2 3" xfId="27897" xr:uid="{D1718532-4B7F-489D-8B5E-B2C9093812B3}"/>
    <cellStyle name="나쁨 14 3 3" xfId="7417" xr:uid="{F70D25C6-E9A1-4D93-B6B9-912FA5733627}"/>
    <cellStyle name="나쁨 14 3 3 2" xfId="27898" xr:uid="{76B92427-7BAF-4FF8-95AB-49BB0183C695}"/>
    <cellStyle name="나쁨 14 3 3 3" xfId="27899" xr:uid="{1AAAA498-0188-4527-90F4-F1823E56A1B9}"/>
    <cellStyle name="나쁨 14 3 4" xfId="27900" xr:uid="{FBD988CE-A92B-4361-B93F-2BDC3B55C23F}"/>
    <cellStyle name="나쁨 14 3 5" xfId="27901" xr:uid="{FFE1E421-D890-46D8-B3BC-CE5E4FEABA18}"/>
    <cellStyle name="나쁨 14 4" xfId="3091" xr:uid="{C69F2FE0-FF4D-4D25-8CBA-843F2B922F64}"/>
    <cellStyle name="나쁨 14 4 2" xfId="11728" xr:uid="{EC9A7430-4863-46C0-875F-C1C012843634}"/>
    <cellStyle name="나쁨 14 4 2 2" xfId="27902" xr:uid="{60A99A76-2C59-49C1-9EAE-B281842A4DB4}"/>
    <cellStyle name="나쁨 14 4 2 3" xfId="27903" xr:uid="{14666190-4326-4206-9244-1B0A983BF405}"/>
    <cellStyle name="나쁨 14 4 3" xfId="7418" xr:uid="{D8DED817-049E-434B-8649-CFFE3DD31889}"/>
    <cellStyle name="나쁨 14 4 3 2" xfId="27904" xr:uid="{AB31AE2F-39CE-4D15-BD22-EF7BFB6DF811}"/>
    <cellStyle name="나쁨 14 4 3 3" xfId="27905" xr:uid="{149F0604-AD20-480E-BD54-061525A305AE}"/>
    <cellStyle name="나쁨 14 4 4" xfId="27906" xr:uid="{93EBDE60-8CAB-4345-9621-2D3709668CDE}"/>
    <cellStyle name="나쁨 14 4 5" xfId="27907" xr:uid="{26633E89-32B6-4917-8B34-7D124C13127A}"/>
    <cellStyle name="나쁨 14 5" xfId="3092" xr:uid="{44DA6A0D-BC74-45D8-B73B-A522ACD1D929}"/>
    <cellStyle name="나쁨 14 5 2" xfId="11729" xr:uid="{54A790FD-6E8F-463E-A9DC-B41A5B9F9354}"/>
    <cellStyle name="나쁨 14 5 2 2" xfId="27908" xr:uid="{B9A15F84-91F5-497A-9635-200E222189CC}"/>
    <cellStyle name="나쁨 14 5 2 3" xfId="27909" xr:uid="{8E6D31A9-20F9-44E0-BEC0-C992CBEB93BB}"/>
    <cellStyle name="나쁨 14 5 3" xfId="7419" xr:uid="{6D105B05-F1EA-4C0C-86A5-FC66ABD3F740}"/>
    <cellStyle name="나쁨 14 5 3 2" xfId="27910" xr:uid="{D2052502-22BB-4FB7-B67D-7CB2F45202E6}"/>
    <cellStyle name="나쁨 14 5 3 3" xfId="27911" xr:uid="{783FF872-E673-48A2-BA5A-0659AF093BD0}"/>
    <cellStyle name="나쁨 14 5 4" xfId="27912" xr:uid="{53598F52-74DE-4445-9617-CA3949952FA7}"/>
    <cellStyle name="나쁨 14 5 5" xfId="27913" xr:uid="{45E1F626-FEEF-4824-9844-A83DFBE5B5AE}"/>
    <cellStyle name="나쁨 14 6" xfId="3093" xr:uid="{6766C0FE-48BE-495B-8989-73B2BDCF7AAA}"/>
    <cellStyle name="나쁨 14 6 2" xfId="11730" xr:uid="{4D94B4D2-05BC-4F0F-994F-8F1CC135E79E}"/>
    <cellStyle name="나쁨 14 6 2 2" xfId="27914" xr:uid="{6770ECBD-F728-42B0-B68D-1BDCF7D54646}"/>
    <cellStyle name="나쁨 14 6 2 3" xfId="27915" xr:uid="{E8F3509A-7DD9-45AB-9B4E-0C3521B71D0C}"/>
    <cellStyle name="나쁨 14 6 3" xfId="7420" xr:uid="{8A32B0DB-9865-4B5B-AE99-2D30E7B710B2}"/>
    <cellStyle name="나쁨 14 6 3 2" xfId="27916" xr:uid="{7405E29D-06A1-4221-8957-B42594E3BB89}"/>
    <cellStyle name="나쁨 14 6 3 3" xfId="27917" xr:uid="{499FF43B-41AD-49D7-943D-9E7F7BB32F87}"/>
    <cellStyle name="나쁨 14 6 4" xfId="27918" xr:uid="{8B1EB1B2-81C4-456B-A0F2-A11612AD5042}"/>
    <cellStyle name="나쁨 14 6 5" xfId="27919" xr:uid="{F80A2305-C6AE-40FD-918F-74AE9B3A2991}"/>
    <cellStyle name="나쁨 14 7" xfId="3094" xr:uid="{3C9A582C-5ACE-479E-999F-21F40BAA8B08}"/>
    <cellStyle name="나쁨 14 7 2" xfId="11731" xr:uid="{3180A091-9492-4227-A1D3-5347D1403E7D}"/>
    <cellStyle name="나쁨 14 7 2 2" xfId="27920" xr:uid="{2652C9DA-742D-41AD-AD27-4E204D463415}"/>
    <cellStyle name="나쁨 14 7 2 3" xfId="27921" xr:uid="{4A0F1A71-BFF4-4A5F-8065-033CDE2B35D1}"/>
    <cellStyle name="나쁨 14 7 3" xfId="7421" xr:uid="{3CA5B0D9-88CE-4618-82BD-5D181A9F2147}"/>
    <cellStyle name="나쁨 14 7 3 2" xfId="27922" xr:uid="{D02B3B2E-A48E-49F6-932C-79571551DDEB}"/>
    <cellStyle name="나쁨 14 7 3 3" xfId="27923" xr:uid="{308DBE43-297A-4B33-A504-AC93524404AE}"/>
    <cellStyle name="나쁨 14 7 4" xfId="27924" xr:uid="{B21C0AD6-A297-4FD5-A269-BB7E129FE564}"/>
    <cellStyle name="나쁨 14 7 5" xfId="27925" xr:uid="{607F3D4D-134F-4268-ABC4-31ED5105AC29}"/>
    <cellStyle name="나쁨 14 8" xfId="3095" xr:uid="{8AB38C15-D1DA-432D-AD58-F7E175C6C79F}"/>
    <cellStyle name="나쁨 14 8 2" xfId="11732" xr:uid="{CD732620-F1BF-4106-B986-D586CEC7D5B1}"/>
    <cellStyle name="나쁨 14 8 2 2" xfId="27926" xr:uid="{42AC0085-0117-450B-AF6E-D26FCB7D602D}"/>
    <cellStyle name="나쁨 14 8 2 3" xfId="27927" xr:uid="{E674D896-D118-4AA2-A2F2-13E60997CB80}"/>
    <cellStyle name="나쁨 14 8 3" xfId="7422" xr:uid="{D1ECCE1D-0FA8-45C3-9B24-9C6324763E17}"/>
    <cellStyle name="나쁨 14 8 3 2" xfId="27928" xr:uid="{10D922A6-4293-4B2E-A842-BC2BE2EFE6BA}"/>
    <cellStyle name="나쁨 14 8 3 3" xfId="27929" xr:uid="{8E496B70-A2BF-43EA-B3A8-A4A6E16BE062}"/>
    <cellStyle name="나쁨 14 8 4" xfId="27930" xr:uid="{15327914-5B06-4299-A1A6-1758A2326756}"/>
    <cellStyle name="나쁨 14 8 5" xfId="27931" xr:uid="{8C14E330-FB39-493C-8BAA-B63850633814}"/>
    <cellStyle name="나쁨 14 9" xfId="11733" xr:uid="{841B1859-B504-426E-8436-AA62BBBABD13}"/>
    <cellStyle name="나쁨 14 9 2" xfId="27932" xr:uid="{0DDA8590-7C58-4371-B499-239DF11580E1}"/>
    <cellStyle name="나쁨 14 9 3" xfId="27933" xr:uid="{D781E682-0824-42A7-A48D-33EFDC59ADFA}"/>
    <cellStyle name="나쁨 15" xfId="3096" xr:uid="{F38F4C08-45F3-4DCF-BE95-268B69B9D867}"/>
    <cellStyle name="나쁨 15 10" xfId="7423" xr:uid="{CE3C70FA-7B48-4099-A24F-4F10F8E6EDE3}"/>
    <cellStyle name="나쁨 15 10 2" xfId="27934" xr:uid="{082D70D3-6DC2-4AC4-9BAC-998CB5570883}"/>
    <cellStyle name="나쁨 15 10 3" xfId="27935" xr:uid="{565F28C1-4F8B-4811-A5F7-4CA5EFC0B2AA}"/>
    <cellStyle name="나쁨 15 11" xfId="27936" xr:uid="{CF44062A-A7A8-45C1-B6FC-F2C133B8252A}"/>
    <cellStyle name="나쁨 15 12" xfId="27937" xr:uid="{C446271F-BC3B-4E28-91C6-09B7359309AE}"/>
    <cellStyle name="나쁨 15 2" xfId="3097" xr:uid="{F373B053-0418-4DA9-B8A8-D0165399BEC2}"/>
    <cellStyle name="나쁨 15 2 2" xfId="11734" xr:uid="{62C2196C-B8C2-4D08-B426-811568CAE216}"/>
    <cellStyle name="나쁨 15 2 2 2" xfId="27938" xr:uid="{1F50A50F-D755-48F4-B74D-36AE71F6450C}"/>
    <cellStyle name="나쁨 15 2 2 3" xfId="27939" xr:uid="{B3BDB383-430D-4CE3-BF1F-AFF2C16982EF}"/>
    <cellStyle name="나쁨 15 2 3" xfId="7424" xr:uid="{E05C2592-39D2-4D14-8E83-5A5E6DD5585E}"/>
    <cellStyle name="나쁨 15 2 3 2" xfId="27940" xr:uid="{730E3800-E887-48E0-9476-C2837D3EC279}"/>
    <cellStyle name="나쁨 15 2 3 3" xfId="27941" xr:uid="{5FD8CB27-815C-4AEF-A644-94104FBAE391}"/>
    <cellStyle name="나쁨 15 2 4" xfId="27942" xr:uid="{00B4BDD9-9823-473F-A9A7-2B5C090D475C}"/>
    <cellStyle name="나쁨 15 2 5" xfId="27943" xr:uid="{A8FBCC17-0009-4323-A060-2C5CAF48E631}"/>
    <cellStyle name="나쁨 15 3" xfId="3098" xr:uid="{8CD39040-6213-4DFA-9087-58F15ECE3715}"/>
    <cellStyle name="나쁨 15 3 2" xfId="11735" xr:uid="{E1B26053-2473-4B0C-83FB-7ECE502E36CD}"/>
    <cellStyle name="나쁨 15 3 2 2" xfId="27944" xr:uid="{78456A56-B270-4C8D-B670-11CE53102B73}"/>
    <cellStyle name="나쁨 15 3 2 3" xfId="27945" xr:uid="{CD35F26F-1F8C-48C8-B033-88D0601FD5B1}"/>
    <cellStyle name="나쁨 15 3 3" xfId="7425" xr:uid="{EDED0E56-3AEC-4DC1-8C87-03F37CEAC94F}"/>
    <cellStyle name="나쁨 15 3 3 2" xfId="27946" xr:uid="{55E3642E-582A-4302-8FA3-A13754183482}"/>
    <cellStyle name="나쁨 15 3 3 3" xfId="27947" xr:uid="{850E9998-F252-4C27-8A2C-24ACBCDC4516}"/>
    <cellStyle name="나쁨 15 3 4" xfId="27948" xr:uid="{AEAA5DA1-9056-40AD-9234-699F9CB8F75C}"/>
    <cellStyle name="나쁨 15 3 5" xfId="27949" xr:uid="{DEB9E830-E70F-4694-B124-B389903B27A3}"/>
    <cellStyle name="나쁨 15 4" xfId="3099" xr:uid="{E4F0E01F-F8DF-4192-9529-40572494A6C5}"/>
    <cellStyle name="나쁨 15 4 2" xfId="11736" xr:uid="{B7435A79-4C1A-4452-946D-CD4185638E55}"/>
    <cellStyle name="나쁨 15 4 2 2" xfId="27950" xr:uid="{7C2E6A53-5298-45B6-8B3D-5A2440FD062F}"/>
    <cellStyle name="나쁨 15 4 2 3" xfId="27951" xr:uid="{B0761FD8-EB86-4351-8A0F-E9CBCC286603}"/>
    <cellStyle name="나쁨 15 4 3" xfId="7426" xr:uid="{836706B0-5042-4FA0-9FEA-F675CFD84FF5}"/>
    <cellStyle name="나쁨 15 4 3 2" xfId="27952" xr:uid="{7100DBAD-98F8-470F-BA5E-14982B7EA790}"/>
    <cellStyle name="나쁨 15 4 3 3" xfId="27953" xr:uid="{376C99CA-9F80-4925-B7C7-24D9B5D30502}"/>
    <cellStyle name="나쁨 15 4 4" xfId="27954" xr:uid="{A914BD6C-6F5E-4C9E-AACF-A06F4FA67A61}"/>
    <cellStyle name="나쁨 15 4 5" xfId="27955" xr:uid="{3D087650-31AA-4089-B6B2-156301230F57}"/>
    <cellStyle name="나쁨 15 5" xfId="3100" xr:uid="{497FF5BD-F8FD-40F8-924E-FFE39B0521A1}"/>
    <cellStyle name="나쁨 15 5 2" xfId="11737" xr:uid="{328CAF38-2AE5-4164-A746-F9DFBF80DB94}"/>
    <cellStyle name="나쁨 15 5 2 2" xfId="27956" xr:uid="{3FCB1E0D-8B1F-4110-92AA-CD0A893D3552}"/>
    <cellStyle name="나쁨 15 5 2 3" xfId="27957" xr:uid="{B9C2575B-0359-4E42-896B-AF61D0F7F3CB}"/>
    <cellStyle name="나쁨 15 5 3" xfId="7427" xr:uid="{37E18BB3-D1E7-4B18-9555-B7381EC9CD42}"/>
    <cellStyle name="나쁨 15 5 3 2" xfId="27958" xr:uid="{4A7C3BFA-40EC-4B56-AE95-254511B09640}"/>
    <cellStyle name="나쁨 15 5 3 3" xfId="27959" xr:uid="{FE3DCC5A-D997-456D-BC59-1481B42050F5}"/>
    <cellStyle name="나쁨 15 5 4" xfId="27960" xr:uid="{819436A0-2742-464A-9D39-DE3E05DB54A8}"/>
    <cellStyle name="나쁨 15 5 5" xfId="27961" xr:uid="{92F752D5-3CA5-4152-9FF4-B2D710C18A83}"/>
    <cellStyle name="나쁨 15 6" xfId="3101" xr:uid="{4155C704-B80A-4947-ADE6-516C35D173BD}"/>
    <cellStyle name="나쁨 15 6 2" xfId="11738" xr:uid="{B6A1F662-894D-4B4A-9C57-13B26602A964}"/>
    <cellStyle name="나쁨 15 6 2 2" xfId="27962" xr:uid="{684CB822-1C44-41A0-8438-DBC582BEAB2F}"/>
    <cellStyle name="나쁨 15 6 2 3" xfId="27963" xr:uid="{84BC0409-3F68-45AE-95E3-99DA82897C6D}"/>
    <cellStyle name="나쁨 15 6 3" xfId="7428" xr:uid="{E1BBA52D-467D-4081-B406-4EE7585A9B10}"/>
    <cellStyle name="나쁨 15 6 3 2" xfId="27964" xr:uid="{CE255E55-862A-43A8-9092-6E5B096323D6}"/>
    <cellStyle name="나쁨 15 6 3 3" xfId="27965" xr:uid="{D8EB296C-1D33-4624-928A-A83ABC012016}"/>
    <cellStyle name="나쁨 15 6 4" xfId="27966" xr:uid="{BEDEDA85-A372-442C-A270-3F8994A625C9}"/>
    <cellStyle name="나쁨 15 6 5" xfId="27967" xr:uid="{6F58002B-0D9C-4E86-9FE5-6BC539A0CC6E}"/>
    <cellStyle name="나쁨 15 7" xfId="3102" xr:uid="{08A103CB-C731-4216-8726-30C508EE75CC}"/>
    <cellStyle name="나쁨 15 7 2" xfId="11739" xr:uid="{28B32B31-7C62-4B88-B368-78679314F8F5}"/>
    <cellStyle name="나쁨 15 7 2 2" xfId="27968" xr:uid="{0651222F-2733-426B-AEE0-2700E05C7789}"/>
    <cellStyle name="나쁨 15 7 2 3" xfId="27969" xr:uid="{C8C07AEF-474B-4A5C-BF37-EFA85176F75A}"/>
    <cellStyle name="나쁨 15 7 3" xfId="7429" xr:uid="{4B45A3E1-5947-43F2-9C36-03EB1FFCE522}"/>
    <cellStyle name="나쁨 15 7 3 2" xfId="27970" xr:uid="{F8E20B99-8FC4-46ED-B07B-4B22CCA064AC}"/>
    <cellStyle name="나쁨 15 7 3 3" xfId="27971" xr:uid="{8268F23A-41D5-4A18-A1F2-5333C7C2EEFF}"/>
    <cellStyle name="나쁨 15 7 4" xfId="27972" xr:uid="{56CF47F0-7BCB-4676-8F1D-02721FB77A46}"/>
    <cellStyle name="나쁨 15 7 5" xfId="27973" xr:uid="{E989AEDB-38C5-44B5-920C-6EF2C1B12691}"/>
    <cellStyle name="나쁨 15 8" xfId="3103" xr:uid="{EF69BA13-6DDE-42A4-8F49-A27832D6F746}"/>
    <cellStyle name="나쁨 15 8 2" xfId="11740" xr:uid="{2FA94828-A616-453B-BBD9-6E317AB8BE77}"/>
    <cellStyle name="나쁨 15 8 2 2" xfId="27974" xr:uid="{33336AFC-BBCD-419F-8920-BF1A0C82B694}"/>
    <cellStyle name="나쁨 15 8 2 3" xfId="27975" xr:uid="{C0337E45-204C-42F0-87B7-62D3250F634B}"/>
    <cellStyle name="나쁨 15 8 3" xfId="7430" xr:uid="{753312E4-4486-4F00-8A73-23290EE9BBBD}"/>
    <cellStyle name="나쁨 15 8 3 2" xfId="27976" xr:uid="{112E03F4-9A5C-44D9-9FCB-FCFAC00710FB}"/>
    <cellStyle name="나쁨 15 8 3 3" xfId="27977" xr:uid="{9A041CDF-F030-48B3-95D9-A9409265EE6D}"/>
    <cellStyle name="나쁨 15 8 4" xfId="27978" xr:uid="{AE1A7AC5-B7A7-4FAB-A76C-8E329A3EFC3C}"/>
    <cellStyle name="나쁨 15 8 5" xfId="27979" xr:uid="{7B79925C-4556-4EDC-A96A-9BA1A8C9DCE8}"/>
    <cellStyle name="나쁨 15 9" xfId="11741" xr:uid="{1EBC83CC-954D-4353-A01A-CAF8D927DBF5}"/>
    <cellStyle name="나쁨 15 9 2" xfId="27980" xr:uid="{85D0D3FD-2E43-4ADF-BE09-6033EB460F89}"/>
    <cellStyle name="나쁨 15 9 3" xfId="27981" xr:uid="{019F5E7C-16D9-40E0-BC1E-321466DD0956}"/>
    <cellStyle name="나쁨 16" xfId="3104" xr:uid="{EDCB5242-106A-4465-8F9B-A6ADBBF19245}"/>
    <cellStyle name="나쁨 16 2" xfId="11742" xr:uid="{D7E90F3F-3372-4D79-9599-481F6FB19005}"/>
    <cellStyle name="나쁨 16 2 2" xfId="27982" xr:uid="{18447C1F-19EC-4ED1-8BDA-8F76FB3390DF}"/>
    <cellStyle name="나쁨 16 2 3" xfId="27983" xr:uid="{018A0B31-DA11-497F-8AFB-3669EC4CB9B9}"/>
    <cellStyle name="나쁨 16 3" xfId="7431" xr:uid="{1E8BBC59-F203-42B2-A785-A78F730AE401}"/>
    <cellStyle name="나쁨 16 3 2" xfId="27984" xr:uid="{C87C964D-2624-4635-A57F-15F4DECBEC67}"/>
    <cellStyle name="나쁨 16 3 3" xfId="27985" xr:uid="{9DB02471-8058-4F05-BD76-0B887997EA29}"/>
    <cellStyle name="나쁨 16 4" xfId="27986" xr:uid="{46A40F14-72F7-4469-936E-4F24820EC883}"/>
    <cellStyle name="나쁨 16 5" xfId="27987" xr:uid="{D51397EF-30C9-4ADE-9732-6ED3C980D80B}"/>
    <cellStyle name="나쁨 17" xfId="3105" xr:uid="{3A98D6D4-C226-4FAC-AD60-64C3AF9B682D}"/>
    <cellStyle name="나쁨 17 2" xfId="3106" xr:uid="{3914B535-6ABD-4343-903A-C9D276247134}"/>
    <cellStyle name="나쁨 17 2 2" xfId="8714" xr:uid="{4F50F83E-C973-4782-A357-D3ADFA8F346E}"/>
    <cellStyle name="나쁨 17 2 2 2" xfId="27988" xr:uid="{904ACFF9-A3D7-4487-8776-3DE3D95B1546}"/>
    <cellStyle name="나쁨 17 2 2 3" xfId="27989" xr:uid="{795A8DF8-B5C1-4DB7-AFFD-FAE744F7F543}"/>
    <cellStyle name="나쁨 17 2 3" xfId="13177" xr:uid="{1EE29305-C50E-46C7-AE71-40919AA37330}"/>
    <cellStyle name="나쁨 17 2 3 2" xfId="27990" xr:uid="{9AEF9657-721F-42FC-8185-270400071412}"/>
    <cellStyle name="나쁨 17 2 3 3" xfId="27991" xr:uid="{1AD8DE21-BC08-41D4-B548-8247A3C5187B}"/>
    <cellStyle name="나쁨 17 2 4" xfId="27992" xr:uid="{76CDF57C-B707-43E1-8996-5F5449C42D67}"/>
    <cellStyle name="나쁨 17 2 5" xfId="27993" xr:uid="{0A6526B1-B3E5-455A-83CB-60CF5603331D}"/>
    <cellStyle name="나쁨 17 3" xfId="11743" xr:uid="{D05AEFB7-4BB0-45C1-A5D9-A6F94EFFCBAF}"/>
    <cellStyle name="나쁨 17 3 2" xfId="27994" xr:uid="{45082BB8-9EFB-4936-B827-3B0E7C5EAF5F}"/>
    <cellStyle name="나쁨 17 3 3" xfId="27995" xr:uid="{58028560-319C-405A-967D-BB97F5639A36}"/>
    <cellStyle name="나쁨 17 4" xfId="7432" xr:uid="{36952B7D-48DC-4987-93E9-401C73C535BF}"/>
    <cellStyle name="나쁨 17 4 2" xfId="27996" xr:uid="{7D1FB8E8-E71A-4F22-86F1-458EC0F9FA00}"/>
    <cellStyle name="나쁨 17 4 3" xfId="27997" xr:uid="{D107D5CD-F6E4-4D21-8956-6CFBC584A9BF}"/>
    <cellStyle name="나쁨 17 5" xfId="27998" xr:uid="{0D5D76ED-52D5-4685-A4D1-A8D8B4ACBB4C}"/>
    <cellStyle name="나쁨 17 6" xfId="27999" xr:uid="{152F06ED-BEF6-4FC5-89D9-92BE81C83947}"/>
    <cellStyle name="나쁨 18" xfId="3107" xr:uid="{90CF34DD-2F3D-4940-A234-7D04D9978C9C}"/>
    <cellStyle name="나쁨 18 2" xfId="28000" xr:uid="{7A326240-5E77-4336-85DD-93E2C150AF39}"/>
    <cellStyle name="나쁨 18 3" xfId="28001" xr:uid="{2F753A31-9EB2-4EE5-92DD-76AE254ABD10}"/>
    <cellStyle name="나쁨 19" xfId="13398" xr:uid="{25EB4315-1652-4FE1-9528-6078873F2F19}"/>
    <cellStyle name="나쁨 19 2" xfId="36312" xr:uid="{C03174FD-589A-4B6D-A744-F804830181D4}"/>
    <cellStyle name="나쁨 19 3" xfId="36197" xr:uid="{09AE7B7B-CF24-489B-8FAA-E894FEC2A2B9}"/>
    <cellStyle name="나쁨 19 4" xfId="28002" xr:uid="{355E3F61-6BAB-481F-ACF7-CDCA19186B32}"/>
    <cellStyle name="나쁨 2" xfId="3108" xr:uid="{3ECBA0AD-EDC0-4700-A453-6D50B430F571}"/>
    <cellStyle name="나쁨 2 10" xfId="7433" xr:uid="{ED8D5984-349C-4CA2-9153-E0BAA27C4D70}"/>
    <cellStyle name="나쁨 2 10 2" xfId="28003" xr:uid="{9E46B05C-89AF-43B3-BAE4-4BA15A4FF862}"/>
    <cellStyle name="나쁨 2 10 3" xfId="28004" xr:uid="{3919CB55-E821-4FDA-8614-34B96925FD5C}"/>
    <cellStyle name="나쁨 2 11" xfId="13217" xr:uid="{FB6CF15E-45C4-493C-84A4-D45B92B638B9}"/>
    <cellStyle name="나쁨 2 11 2" xfId="28005" xr:uid="{9BC2584D-9148-4313-B040-E7BE04F6E67B}"/>
    <cellStyle name="나쁨 2 11 3" xfId="28006" xr:uid="{29B01179-A9DD-4A3E-BDC4-5CE258BA1E52}"/>
    <cellStyle name="나쁨 2 12" xfId="13259" xr:uid="{68AB2EA8-44F0-4E5D-97B0-5123807BCFA8}"/>
    <cellStyle name="나쁨 2 12 2" xfId="28007" xr:uid="{2C767FDE-55B9-46DB-B1AA-7B6DB9426CB3}"/>
    <cellStyle name="나쁨 2 12 3" xfId="28008" xr:uid="{6F256961-442B-4208-87B6-5FDBE29E583F}"/>
    <cellStyle name="나쁨 2 13" xfId="28009" xr:uid="{38DABDC0-38B7-407F-BC12-2C0D76533498}"/>
    <cellStyle name="나쁨 2 13 2" xfId="37590" xr:uid="{D2D8D478-D5C8-41DA-B84D-66C1A6CD6957}"/>
    <cellStyle name="나쁨 2 13 3" xfId="37619" xr:uid="{FB1CEACF-0766-4511-9184-897FD9B24049}"/>
    <cellStyle name="나쁨 2 13 4" xfId="36285" xr:uid="{BAC93B7B-C14D-4893-A6A9-67767FB0941D}"/>
    <cellStyle name="나쁨 2 14" xfId="28010" xr:uid="{C3704BCD-1B45-4123-A5CB-85E8BE4F117F}"/>
    <cellStyle name="나쁨 2 2" xfId="3109" xr:uid="{46399F81-888D-472B-8483-0A6CCFB31106}"/>
    <cellStyle name="나쁨 2 2 2" xfId="11744" xr:uid="{70FFAB6D-23D3-4179-8C77-931621AEF5C0}"/>
    <cellStyle name="나쁨 2 2 2 2" xfId="28011" xr:uid="{98C4B4AE-23A2-4677-8294-69666AFF8692}"/>
    <cellStyle name="나쁨 2 2 2 3" xfId="28012" xr:uid="{FFAF5012-9A30-41DE-B330-02B43A621A84}"/>
    <cellStyle name="나쁨 2 2 3" xfId="7434" xr:uid="{D60D5881-BEE0-44E4-ACB6-F668A65ED79E}"/>
    <cellStyle name="나쁨 2 2 3 2" xfId="28013" xr:uid="{3E27E252-1F91-489A-91B3-1A93CC95D227}"/>
    <cellStyle name="나쁨 2 2 3 3" xfId="28014" xr:uid="{52C9BDE1-4F0A-408E-9BFC-B6F2E801961E}"/>
    <cellStyle name="나쁨 2 2 4" xfId="28015" xr:uid="{8AB27DB2-6511-4655-90D9-ABBCDEB67A9F}"/>
    <cellStyle name="나쁨 2 2 5" xfId="28016" xr:uid="{12D7C840-F058-468A-9C36-47844916508D}"/>
    <cellStyle name="나쁨 2 3" xfId="3110" xr:uid="{118756AE-57F4-49B0-8937-8C0810920E45}"/>
    <cellStyle name="나쁨 2 3 2" xfId="11745" xr:uid="{77319A9C-EE5F-42BA-B5F7-5C062F0FF188}"/>
    <cellStyle name="나쁨 2 3 2 2" xfId="28017" xr:uid="{F4D1A4AB-480B-4799-A185-C0BF1E8798AA}"/>
    <cellStyle name="나쁨 2 3 2 3" xfId="28018" xr:uid="{6BC3095E-D274-4146-A83B-F262CAAA8EBE}"/>
    <cellStyle name="나쁨 2 3 3" xfId="7435" xr:uid="{EB82D071-9C41-47E2-B500-585B0DE9F446}"/>
    <cellStyle name="나쁨 2 3 3 2" xfId="28019" xr:uid="{F3670DB2-BBEF-44C5-84CE-4F3815424434}"/>
    <cellStyle name="나쁨 2 3 3 3" xfId="28020" xr:uid="{8D06EDCF-0048-4798-99BA-3234A96B4EEC}"/>
    <cellStyle name="나쁨 2 3 4" xfId="28021" xr:uid="{DF0022FB-0614-46DF-B811-1BD1EC5E29C5}"/>
    <cellStyle name="나쁨 2 3 5" xfId="28022" xr:uid="{4045F877-D653-48E0-9FFE-42FC91BCDD89}"/>
    <cellStyle name="나쁨 2 4" xfId="3111" xr:uid="{5031D12E-C0BB-473D-BB1B-D0FCC500EB71}"/>
    <cellStyle name="나쁨 2 4 2" xfId="11746" xr:uid="{6A609792-134C-4E85-985E-653BA15711F3}"/>
    <cellStyle name="나쁨 2 4 2 2" xfId="28023" xr:uid="{6F4BA246-5F22-4602-80EB-B04BC00B340E}"/>
    <cellStyle name="나쁨 2 4 2 3" xfId="28024" xr:uid="{D14296F3-7B79-468C-AAB6-8CE5F33F926A}"/>
    <cellStyle name="나쁨 2 4 3" xfId="7436" xr:uid="{B6E75B98-1BBC-4F62-8CAF-F1ABDDF8D5C5}"/>
    <cellStyle name="나쁨 2 4 3 2" xfId="28025" xr:uid="{568111F7-D6B3-491B-930F-C6B7EA7ABAE0}"/>
    <cellStyle name="나쁨 2 4 3 3" xfId="28026" xr:uid="{F3EAF011-73BB-44C0-9529-8452FAA5321D}"/>
    <cellStyle name="나쁨 2 4 4" xfId="28027" xr:uid="{9539DC4D-9800-4ED2-8798-4390FA67494C}"/>
    <cellStyle name="나쁨 2 4 5" xfId="28028" xr:uid="{ED44F303-D9CF-42AA-8BA0-BC350F81DF09}"/>
    <cellStyle name="나쁨 2 5" xfId="3112" xr:uid="{7CDD9E78-7991-48ED-8EC7-AB00490F966B}"/>
    <cellStyle name="나쁨 2 5 2" xfId="11747" xr:uid="{787DBE92-A05B-43EE-8BF9-CC0AAAD20534}"/>
    <cellStyle name="나쁨 2 5 2 2" xfId="28029" xr:uid="{57425DAA-03D8-4DB6-A1BA-DC718860A9FE}"/>
    <cellStyle name="나쁨 2 5 2 3" xfId="28030" xr:uid="{6C53E80B-84BC-4EDC-B2EC-94E5C5043005}"/>
    <cellStyle name="나쁨 2 5 3" xfId="7437" xr:uid="{C24BB395-8E3A-498D-B8E8-B90C2DEC715A}"/>
    <cellStyle name="나쁨 2 5 3 2" xfId="28031" xr:uid="{ABD03784-AD5F-407E-87B9-8E1BB4BD8F0C}"/>
    <cellStyle name="나쁨 2 5 3 3" xfId="28032" xr:uid="{77E75874-1B58-4C21-83C8-D728AD4E8E73}"/>
    <cellStyle name="나쁨 2 5 4" xfId="28033" xr:uid="{E007A6D9-FC31-4781-A9DC-EAE20A14E62D}"/>
    <cellStyle name="나쁨 2 5 5" xfId="28034" xr:uid="{DCEF81C9-443E-4BD0-9F83-0A09770C9720}"/>
    <cellStyle name="나쁨 2 6" xfId="3113" xr:uid="{C07AF3ED-93A0-4DD8-956D-A5EDCDD96A5F}"/>
    <cellStyle name="나쁨 2 6 2" xfId="11748" xr:uid="{9CAEBF5E-E26C-4CD8-A4E2-273E69A8E6BB}"/>
    <cellStyle name="나쁨 2 6 2 2" xfId="28035" xr:uid="{6EED8577-E444-40A3-9B4A-4A5B9A0EFEEE}"/>
    <cellStyle name="나쁨 2 6 2 3" xfId="28036" xr:uid="{0088AC5A-56F8-4CFB-A3F2-FAC3CD41CF25}"/>
    <cellStyle name="나쁨 2 6 3" xfId="7438" xr:uid="{F1058AC5-4E0B-458A-9850-2BDC922BECEC}"/>
    <cellStyle name="나쁨 2 6 3 2" xfId="28037" xr:uid="{C59C4F21-88E9-415D-9FC3-01DA2A22309C}"/>
    <cellStyle name="나쁨 2 6 3 3" xfId="28038" xr:uid="{67A05D53-40E1-4C13-8E40-C2FD5E79CE00}"/>
    <cellStyle name="나쁨 2 6 4" xfId="28039" xr:uid="{E456193F-E8CE-480F-AA5A-24801F10D083}"/>
    <cellStyle name="나쁨 2 6 5" xfId="28040" xr:uid="{F8144473-EF0B-4F5C-A59E-F3443F4A6953}"/>
    <cellStyle name="나쁨 2 7" xfId="3114" xr:uid="{7D523008-B507-496C-93C8-A786A2D82A54}"/>
    <cellStyle name="나쁨 2 7 2" xfId="11749" xr:uid="{E74EEEEE-7B44-4ECB-93D2-8641FC00A7EF}"/>
    <cellStyle name="나쁨 2 7 2 2" xfId="28041" xr:uid="{D1C769FD-CBC3-4944-B75F-8EF40B377C1F}"/>
    <cellStyle name="나쁨 2 7 2 3" xfId="28042" xr:uid="{1CB501F0-5266-4050-8B3D-63F17C9434A5}"/>
    <cellStyle name="나쁨 2 7 3" xfId="7439" xr:uid="{F875C046-595C-4C89-A5A1-D524E790226F}"/>
    <cellStyle name="나쁨 2 7 3 2" xfId="28043" xr:uid="{088F420E-DD29-4118-896E-4159542F89BF}"/>
    <cellStyle name="나쁨 2 7 3 3" xfId="28044" xr:uid="{B6D3185C-F30E-4690-A649-74164E5BA70F}"/>
    <cellStyle name="나쁨 2 7 4" xfId="28045" xr:uid="{488AEE9C-8961-4723-9A85-60641F59BA6C}"/>
    <cellStyle name="나쁨 2 7 5" xfId="28046" xr:uid="{ED0F5D78-A6A8-4AE9-A6E1-9D5FA49B5762}"/>
    <cellStyle name="나쁨 2 8" xfId="3115" xr:uid="{CF75CE4B-28F1-40BA-8E57-73C777F6DBD7}"/>
    <cellStyle name="나쁨 2 8 2" xfId="11750" xr:uid="{E82A9CD9-3B76-4977-B520-4DF18048227E}"/>
    <cellStyle name="나쁨 2 8 2 2" xfId="28047" xr:uid="{60482B5E-7C4B-455C-9A76-3AF7850FA8E5}"/>
    <cellStyle name="나쁨 2 8 2 3" xfId="28048" xr:uid="{254A24A7-0BCA-4996-BF41-F94C4B81DF84}"/>
    <cellStyle name="나쁨 2 8 3" xfId="7440" xr:uid="{A53887E3-01CB-43AD-BFD3-74A75C0B9577}"/>
    <cellStyle name="나쁨 2 8 3 2" xfId="28049" xr:uid="{0DD79970-6480-4C40-BD6D-E7C6DD3A8392}"/>
    <cellStyle name="나쁨 2 8 3 3" xfId="28050" xr:uid="{99B3D091-FAA7-475D-936D-AD048F984400}"/>
    <cellStyle name="나쁨 2 8 4" xfId="28051" xr:uid="{6AF49E0B-1821-488C-8919-DBFB931D9905}"/>
    <cellStyle name="나쁨 2 8 5" xfId="28052" xr:uid="{9F6A09F7-BCCB-4718-AE93-36A56CDC8D5C}"/>
    <cellStyle name="나쁨 2 9" xfId="11751" xr:uid="{5BCCF097-5873-4347-8CFA-110AD77A692C}"/>
    <cellStyle name="나쁨 2 9 2" xfId="28053" xr:uid="{7D5C3E69-F451-49EE-B066-3446B36C4E12}"/>
    <cellStyle name="나쁨 2 9 3" xfId="28054" xr:uid="{149A473E-01FE-4065-A973-655FF034C1AE}"/>
    <cellStyle name="나쁨 20" xfId="37734" xr:uid="{0BC6CB3B-37D3-4FDE-A02C-01A3CD068FD9}"/>
    <cellStyle name="나쁨 21" xfId="37735" xr:uid="{43F1F731-C880-4D7D-A279-94DAF3B810A8}"/>
    <cellStyle name="나쁨 3" xfId="3116" xr:uid="{162F67F6-5859-4031-923B-0143CC80A9BE}"/>
    <cellStyle name="나쁨 3 10" xfId="7441" xr:uid="{994BBC67-CEFC-42E4-B853-03803AEF5A6D}"/>
    <cellStyle name="나쁨 3 10 2" xfId="28055" xr:uid="{9A7701B6-410B-4524-BF5D-7FE4D44C7453}"/>
    <cellStyle name="나쁨 3 10 3" xfId="28056" xr:uid="{AA5DF948-40E1-4181-A214-3247B93D4AAD}"/>
    <cellStyle name="나쁨 3 11" xfId="28057" xr:uid="{60D5DFDD-47E9-4A23-97FE-542DA7B442D2}"/>
    <cellStyle name="나쁨 3 12" xfId="28058" xr:uid="{9E677106-D470-4B96-8A1F-7FE943179FC0}"/>
    <cellStyle name="나쁨 3 2" xfId="3117" xr:uid="{5D9A992A-6B0E-46BE-8F53-69E68F8E56F3}"/>
    <cellStyle name="나쁨 3 2 2" xfId="11752" xr:uid="{EB6D8F2B-7970-4DF9-9F08-4D014C70A763}"/>
    <cellStyle name="나쁨 3 2 2 2" xfId="28059" xr:uid="{7D6ECAF8-BC87-40B7-8DA6-C1529E027050}"/>
    <cellStyle name="나쁨 3 2 2 3" xfId="28060" xr:uid="{B82906A1-F586-4103-8EC1-86A2D420C09D}"/>
    <cellStyle name="나쁨 3 2 3" xfId="7442" xr:uid="{A89D43E0-D3D2-4478-A3D4-94CC5FD30769}"/>
    <cellStyle name="나쁨 3 2 3 2" xfId="28061" xr:uid="{41B273EA-182C-4F41-B083-8199BBC80167}"/>
    <cellStyle name="나쁨 3 2 3 3" xfId="28062" xr:uid="{DE68D6FE-E370-4FDB-B9EE-EF78D54295B6}"/>
    <cellStyle name="나쁨 3 2 4" xfId="28063" xr:uid="{086E1D77-FDDE-4E07-9677-65CD83A0B362}"/>
    <cellStyle name="나쁨 3 2 5" xfId="28064" xr:uid="{6098E51A-A092-4FD1-A0B3-DD72FEE5052B}"/>
    <cellStyle name="나쁨 3 3" xfId="3118" xr:uid="{E5EA3580-A772-47CE-8D9E-F1BE9D7D9415}"/>
    <cellStyle name="나쁨 3 3 2" xfId="11753" xr:uid="{868626C0-99AC-492A-8C21-9F7955DBD4A4}"/>
    <cellStyle name="나쁨 3 3 2 2" xfId="28065" xr:uid="{ABD6E417-EC03-4160-8890-F6AE5FA6D6E6}"/>
    <cellStyle name="나쁨 3 3 2 3" xfId="28066" xr:uid="{73456821-1243-4568-8141-B9FAF9B2FF8B}"/>
    <cellStyle name="나쁨 3 3 3" xfId="7443" xr:uid="{8F91157B-3573-47DC-AC02-CEE582C183F4}"/>
    <cellStyle name="나쁨 3 3 3 2" xfId="28067" xr:uid="{745C4676-D5D2-49A0-A7C2-47390B125EE8}"/>
    <cellStyle name="나쁨 3 3 3 3" xfId="28068" xr:uid="{05884693-FD7D-449C-A06B-D0DD4AAB8BF1}"/>
    <cellStyle name="나쁨 3 3 4" xfId="28069" xr:uid="{49A6124C-27A7-4EFD-A90C-EDD6A307D97D}"/>
    <cellStyle name="나쁨 3 3 5" xfId="28070" xr:uid="{6C94486B-521F-4B3E-A3A8-4AE850DBE3A2}"/>
    <cellStyle name="나쁨 3 4" xfId="3119" xr:uid="{679EDCA6-EBED-4CE4-86A1-9BCE9AAAD75E}"/>
    <cellStyle name="나쁨 3 4 2" xfId="11754" xr:uid="{3608BA6D-810D-49FF-BDB1-24F502F5BBD4}"/>
    <cellStyle name="나쁨 3 4 2 2" xfId="28071" xr:uid="{80830F6B-DBA5-4323-9A3A-93A9814F34C9}"/>
    <cellStyle name="나쁨 3 4 2 3" xfId="28072" xr:uid="{0B742C44-489C-4E01-83F4-91D01C27026A}"/>
    <cellStyle name="나쁨 3 4 3" xfId="7444" xr:uid="{FDAFCA0B-8AA0-447D-B104-FDED85C544B9}"/>
    <cellStyle name="나쁨 3 4 3 2" xfId="28073" xr:uid="{3DD5F92C-3235-4AE3-8D1F-FB784CA10172}"/>
    <cellStyle name="나쁨 3 4 3 3" xfId="28074" xr:uid="{8E000D5C-08CA-41D0-A141-6497B0F0A7D9}"/>
    <cellStyle name="나쁨 3 4 4" xfId="28075" xr:uid="{74558497-CC90-4855-AB30-AC7B3A7EF2E3}"/>
    <cellStyle name="나쁨 3 4 5" xfId="28076" xr:uid="{4B51510D-83BB-452E-A572-801905E0E432}"/>
    <cellStyle name="나쁨 3 5" xfId="3120" xr:uid="{06DB1256-0E32-4EA9-B250-AED503BA7B32}"/>
    <cellStyle name="나쁨 3 5 2" xfId="11755" xr:uid="{22F929D7-BCBA-44DB-AA4B-0166F15E7DFE}"/>
    <cellStyle name="나쁨 3 5 2 2" xfId="28077" xr:uid="{469AE251-4AE8-446A-AE23-03C50CAC3C30}"/>
    <cellStyle name="나쁨 3 5 2 3" xfId="28078" xr:uid="{4FF353F9-228D-417A-AF01-DA87C2130466}"/>
    <cellStyle name="나쁨 3 5 3" xfId="7445" xr:uid="{0A31FAB0-97E0-4880-BE4A-48790A077A38}"/>
    <cellStyle name="나쁨 3 5 3 2" xfId="28079" xr:uid="{419B8878-8FEA-4C79-A14B-34E9D37CF807}"/>
    <cellStyle name="나쁨 3 5 3 3" xfId="28080" xr:uid="{E9EBF411-80E9-4513-B546-79869DE1C245}"/>
    <cellStyle name="나쁨 3 5 4" xfId="28081" xr:uid="{94D5192F-9ADF-43B0-84DD-42DFF8D3BAD8}"/>
    <cellStyle name="나쁨 3 5 5" xfId="28082" xr:uid="{7FB55B0B-13F5-43F4-BDFB-789158B4DD7A}"/>
    <cellStyle name="나쁨 3 6" xfId="3121" xr:uid="{74DBEE1E-A0FB-4CDD-BAEA-65B17570D67E}"/>
    <cellStyle name="나쁨 3 6 2" xfId="11756" xr:uid="{B5C4A3EA-A2CB-4BEC-8184-33997FD47B83}"/>
    <cellStyle name="나쁨 3 6 2 2" xfId="28083" xr:uid="{4E70B69F-B829-4B7F-986E-EB6F1D185533}"/>
    <cellStyle name="나쁨 3 6 2 3" xfId="28084" xr:uid="{EE071F09-98F4-46CB-98EA-988B19A350EB}"/>
    <cellStyle name="나쁨 3 6 3" xfId="7446" xr:uid="{311E7F8B-E285-4DF8-B2C8-FA4FFB1456C6}"/>
    <cellStyle name="나쁨 3 6 3 2" xfId="28085" xr:uid="{6AD09F7C-EDA8-4396-9A30-A6C4DF2D1FC0}"/>
    <cellStyle name="나쁨 3 6 3 3" xfId="28086" xr:uid="{8A85DC0D-3210-4638-B995-E098E8D3C262}"/>
    <cellStyle name="나쁨 3 6 4" xfId="28087" xr:uid="{6499E254-C87C-47B0-9829-2A2AC03CFE9C}"/>
    <cellStyle name="나쁨 3 6 5" xfId="28088" xr:uid="{35E46643-E002-4C6B-8554-84C8EC0579E4}"/>
    <cellStyle name="나쁨 3 7" xfId="3122" xr:uid="{95B40C6B-B976-40B2-8E42-CC5EE5CFE9FE}"/>
    <cellStyle name="나쁨 3 7 2" xfId="11757" xr:uid="{47B4008A-EAB1-4570-9D88-15C298169802}"/>
    <cellStyle name="나쁨 3 7 2 2" xfId="28089" xr:uid="{799AC720-9340-49C6-90F8-722A312C80D9}"/>
    <cellStyle name="나쁨 3 7 2 3" xfId="28090" xr:uid="{A3981258-9546-428D-BDFC-716CC8005259}"/>
    <cellStyle name="나쁨 3 7 3" xfId="7447" xr:uid="{257E2B3C-D3EC-4F06-AEFA-3E28C1584F95}"/>
    <cellStyle name="나쁨 3 7 3 2" xfId="28091" xr:uid="{104B4FE1-0575-4FC1-8E04-F624017362BD}"/>
    <cellStyle name="나쁨 3 7 3 3" xfId="28092" xr:uid="{1ECF35EE-6302-4FBA-BA2E-71B9DBBE0236}"/>
    <cellStyle name="나쁨 3 7 4" xfId="28093" xr:uid="{9830E535-2FE6-4B12-AF86-594B32438C04}"/>
    <cellStyle name="나쁨 3 7 5" xfId="28094" xr:uid="{DF7CC197-200E-497C-82FA-7B729C9E2551}"/>
    <cellStyle name="나쁨 3 8" xfId="3123" xr:uid="{ED4259F6-FD01-4960-9B9E-C3FD4D49D4D3}"/>
    <cellStyle name="나쁨 3 8 2" xfId="11758" xr:uid="{8CDBB4B0-7D13-4077-82A0-14716364B3FA}"/>
    <cellStyle name="나쁨 3 8 2 2" xfId="28095" xr:uid="{D834C9BC-DCAE-4009-B898-A730BD264821}"/>
    <cellStyle name="나쁨 3 8 2 3" xfId="28096" xr:uid="{1FF62568-25E9-42AF-92E3-0190ED40EFC7}"/>
    <cellStyle name="나쁨 3 8 3" xfId="7448" xr:uid="{E1A93CC6-359C-496F-A19D-6B704C8068EA}"/>
    <cellStyle name="나쁨 3 8 3 2" xfId="28097" xr:uid="{AE8F6BBC-FFC2-4F5A-AF3F-36004A1C7131}"/>
    <cellStyle name="나쁨 3 8 3 3" xfId="28098" xr:uid="{D2254AEB-B6B0-456E-98ED-F9E91E41C481}"/>
    <cellStyle name="나쁨 3 8 4" xfId="28099" xr:uid="{78992F42-6F90-45F9-A806-0072CE699355}"/>
    <cellStyle name="나쁨 3 8 5" xfId="28100" xr:uid="{A6350E8D-0828-4BC2-8F0C-31DE60D9C3CA}"/>
    <cellStyle name="나쁨 3 9" xfId="11759" xr:uid="{B70E9560-AE0D-474E-BC55-D4D846D6D433}"/>
    <cellStyle name="나쁨 3 9 2" xfId="28101" xr:uid="{59AC6CE7-2F53-47A5-AAB5-15D4EF66E354}"/>
    <cellStyle name="나쁨 3 9 3" xfId="28102" xr:uid="{39F3DD30-3953-49DC-BE8C-248CAAEC7EEF}"/>
    <cellStyle name="나쁨 4" xfId="3124" xr:uid="{3D4A7AAE-1893-4079-9D88-87ED05DFDB78}"/>
    <cellStyle name="나쁨 4 10" xfId="7449" xr:uid="{935D4540-0EDF-47C7-8F95-52A1BA353332}"/>
    <cellStyle name="나쁨 4 10 2" xfId="28103" xr:uid="{86557F46-A8A9-4D1C-9432-33CFE896F683}"/>
    <cellStyle name="나쁨 4 10 3" xfId="28104" xr:uid="{4A6D2BDD-0548-400E-831B-761E807F8E9D}"/>
    <cellStyle name="나쁨 4 11" xfId="28105" xr:uid="{B21CB81B-6E8C-45E7-B5C5-D33A68F07D40}"/>
    <cellStyle name="나쁨 4 12" xfId="28106" xr:uid="{B2FF064D-478A-4652-8295-B63D28A6032A}"/>
    <cellStyle name="나쁨 4 2" xfId="3125" xr:uid="{F21271B6-AF9D-4102-B8F2-EB72ACCD5035}"/>
    <cellStyle name="나쁨 4 2 2" xfId="11760" xr:uid="{857E6E2E-C7ED-4D2A-A8AF-28B2C5332D36}"/>
    <cellStyle name="나쁨 4 2 2 2" xfId="28107" xr:uid="{F2B7D143-3A23-43F5-8E96-2BA31D422DF8}"/>
    <cellStyle name="나쁨 4 2 2 3" xfId="28108" xr:uid="{20B62B68-649E-40D5-9168-1AC09714331B}"/>
    <cellStyle name="나쁨 4 2 3" xfId="7450" xr:uid="{58DB2B19-EC4C-43F2-B522-94A7896C44F1}"/>
    <cellStyle name="나쁨 4 2 3 2" xfId="28109" xr:uid="{ABD85A91-A39B-452A-8760-70C8AB0E798F}"/>
    <cellStyle name="나쁨 4 2 3 3" xfId="28110" xr:uid="{38CDA9E8-14E6-44A1-B46F-C971444ED3B3}"/>
    <cellStyle name="나쁨 4 2 4" xfId="28111" xr:uid="{337FEA34-F443-4154-9AF0-17074FF83724}"/>
    <cellStyle name="나쁨 4 2 5" xfId="28112" xr:uid="{FB7CA0B1-69C1-4DEA-B871-B19F10273C60}"/>
    <cellStyle name="나쁨 4 3" xfId="3126" xr:uid="{11E3B2B7-5FC8-4042-B0AB-B410C19B5891}"/>
    <cellStyle name="나쁨 4 3 2" xfId="11761" xr:uid="{BBA5F201-E5D7-4A63-B09B-C7B738DCC22D}"/>
    <cellStyle name="나쁨 4 3 2 2" xfId="28113" xr:uid="{7D03B87E-F97A-40C6-8855-8948972E9BD4}"/>
    <cellStyle name="나쁨 4 3 2 3" xfId="28114" xr:uid="{26EE6CD2-33AC-4437-AF3A-1677CB5C5F41}"/>
    <cellStyle name="나쁨 4 3 3" xfId="7451" xr:uid="{9116E4B5-E360-45C7-AB3E-0599ED3054DF}"/>
    <cellStyle name="나쁨 4 3 3 2" xfId="28115" xr:uid="{3C96187F-D235-4CD5-A09F-DAE7AC395C28}"/>
    <cellStyle name="나쁨 4 3 3 3" xfId="28116" xr:uid="{A699F40F-D603-4775-B5F5-0A92B936D12B}"/>
    <cellStyle name="나쁨 4 3 4" xfId="28117" xr:uid="{F4DBC742-FE45-4E19-83CA-348EC3DA4691}"/>
    <cellStyle name="나쁨 4 3 5" xfId="28118" xr:uid="{C4884F9F-C1D7-42EC-8DB4-B90AE17A5DE9}"/>
    <cellStyle name="나쁨 4 4" xfId="3127" xr:uid="{4672F684-0D89-4356-8C67-7931D2A15272}"/>
    <cellStyle name="나쁨 4 4 2" xfId="11762" xr:uid="{1059CD9E-F834-4FE7-96F4-7B97F704ABCA}"/>
    <cellStyle name="나쁨 4 4 2 2" xfId="28119" xr:uid="{6DC36006-BB08-49C8-983B-43E1D79FE7A2}"/>
    <cellStyle name="나쁨 4 4 2 3" xfId="28120" xr:uid="{59F6AF30-E97D-4D0C-8FCA-B2ABBF10793B}"/>
    <cellStyle name="나쁨 4 4 3" xfId="7452" xr:uid="{F5BF7169-9892-44A3-987E-B9F033E16B11}"/>
    <cellStyle name="나쁨 4 4 3 2" xfId="28121" xr:uid="{0626E917-759F-4FBE-9220-2AFC88C5C6BA}"/>
    <cellStyle name="나쁨 4 4 3 3" xfId="28122" xr:uid="{F7F8DF71-E079-4171-9F72-759AFA84CE26}"/>
    <cellStyle name="나쁨 4 4 4" xfId="28123" xr:uid="{CCEADA09-E8D1-4003-8260-7D117D756F1F}"/>
    <cellStyle name="나쁨 4 4 5" xfId="28124" xr:uid="{A6D1D20B-8FF4-4534-B233-E727EDB2D8AE}"/>
    <cellStyle name="나쁨 4 5" xfId="3128" xr:uid="{84851414-3BAF-4481-9053-315356C5A6C3}"/>
    <cellStyle name="나쁨 4 5 2" xfId="11763" xr:uid="{12A29A6D-B2FE-4FA1-8C26-39D4D0E428EF}"/>
    <cellStyle name="나쁨 4 5 2 2" xfId="28125" xr:uid="{1E704C48-94DC-44BE-89D3-A60898B7BE03}"/>
    <cellStyle name="나쁨 4 5 2 3" xfId="28126" xr:uid="{D4013419-F119-47D0-96DB-CD194B47C30A}"/>
    <cellStyle name="나쁨 4 5 3" xfId="7453" xr:uid="{CAA7E2C2-3B6E-4551-A653-A3BA6C2CA4D4}"/>
    <cellStyle name="나쁨 4 5 3 2" xfId="28127" xr:uid="{C151434E-CB63-4029-9D75-CFAAD0DE89A6}"/>
    <cellStyle name="나쁨 4 5 3 3" xfId="28128" xr:uid="{A3598EB1-8EE5-43DA-B0EE-7D04176F8A45}"/>
    <cellStyle name="나쁨 4 5 4" xfId="28129" xr:uid="{11379BCA-A3E2-4B20-9263-85B3947C9D7E}"/>
    <cellStyle name="나쁨 4 5 5" xfId="28130" xr:uid="{7E00E600-E319-4F0B-AA3F-DAC2FF87070E}"/>
    <cellStyle name="나쁨 4 6" xfId="3129" xr:uid="{CC1581C1-5C58-46BC-81BC-A14B790DC3AC}"/>
    <cellStyle name="나쁨 4 6 2" xfId="11764" xr:uid="{93C2936B-8D49-41B1-A3A8-B4B4BF8A4F90}"/>
    <cellStyle name="나쁨 4 6 2 2" xfId="28131" xr:uid="{DF01D14A-E29B-46FE-AEF5-DF2D234F6F69}"/>
    <cellStyle name="나쁨 4 6 2 3" xfId="28132" xr:uid="{D8EFB257-FC35-4427-A73B-DCF92355BB9C}"/>
    <cellStyle name="나쁨 4 6 3" xfId="7454" xr:uid="{1C0741EE-9A07-4F8D-9FC3-CFDAAE8688F4}"/>
    <cellStyle name="나쁨 4 6 3 2" xfId="28133" xr:uid="{825F45E4-43D4-4024-BB18-17773051F960}"/>
    <cellStyle name="나쁨 4 6 3 3" xfId="28134" xr:uid="{B06C350A-887E-484C-BC96-25EB88E90A4C}"/>
    <cellStyle name="나쁨 4 6 4" xfId="28135" xr:uid="{A51CFC1B-A999-495C-9D07-B2E23CAC4248}"/>
    <cellStyle name="나쁨 4 6 5" xfId="28136" xr:uid="{C44393F6-8D69-46E0-873B-E74260D5E2C9}"/>
    <cellStyle name="나쁨 4 7" xfId="3130" xr:uid="{35BC1E85-0B20-4AD1-96F0-8EB39F844984}"/>
    <cellStyle name="나쁨 4 7 2" xfId="11765" xr:uid="{C65FFAB8-EF55-4507-A131-881908785504}"/>
    <cellStyle name="나쁨 4 7 2 2" xfId="28137" xr:uid="{B0DCEA2D-3F18-4F74-9D13-804A5F315A7D}"/>
    <cellStyle name="나쁨 4 7 2 3" xfId="28138" xr:uid="{E4E2D3EC-152F-4CF8-B47B-1104302BF6B1}"/>
    <cellStyle name="나쁨 4 7 3" xfId="7455" xr:uid="{A215879D-F4DE-4755-A5E3-06A9D5A13DB3}"/>
    <cellStyle name="나쁨 4 7 3 2" xfId="28139" xr:uid="{A2A0570D-647A-45F3-9620-2D32D284A5EC}"/>
    <cellStyle name="나쁨 4 7 3 3" xfId="28140" xr:uid="{C1B81606-2C8E-43E7-BAEF-D204E9BC6DAC}"/>
    <cellStyle name="나쁨 4 7 4" xfId="28141" xr:uid="{BC6A3878-6A3D-4773-AB2F-FCDAC27E05BD}"/>
    <cellStyle name="나쁨 4 7 5" xfId="28142" xr:uid="{A9D18D0B-860B-4313-8CAB-3A1E30E70F64}"/>
    <cellStyle name="나쁨 4 8" xfId="3131" xr:uid="{8FF061B9-CF5F-4236-A7F9-BFCF3150295A}"/>
    <cellStyle name="나쁨 4 8 2" xfId="11766" xr:uid="{424570B3-1673-40B6-A75A-91568CF233D1}"/>
    <cellStyle name="나쁨 4 8 2 2" xfId="28143" xr:uid="{CF1F35A8-81E9-4890-AB56-5DF6C794DAE3}"/>
    <cellStyle name="나쁨 4 8 2 3" xfId="28144" xr:uid="{ADD518B1-F8BB-4A0D-A3CD-4D2E33019186}"/>
    <cellStyle name="나쁨 4 8 3" xfId="7456" xr:uid="{4C1E1875-11BE-4086-B855-633311360B3D}"/>
    <cellStyle name="나쁨 4 8 3 2" xfId="28145" xr:uid="{1A3E3591-2F4F-48F2-B279-4956466CD071}"/>
    <cellStyle name="나쁨 4 8 3 3" xfId="28146" xr:uid="{3DCF8F93-037A-4481-A54D-CEDCB7458FBA}"/>
    <cellStyle name="나쁨 4 8 4" xfId="28147" xr:uid="{A38EEFF5-768C-45EC-B1FA-3DDA3C610BF8}"/>
    <cellStyle name="나쁨 4 8 5" xfId="28148" xr:uid="{5D0EA94E-293B-406F-B991-0E0F1B9A0B20}"/>
    <cellStyle name="나쁨 4 9" xfId="11767" xr:uid="{B2BB156E-DBD9-4BD8-9E71-99157FD8C50B}"/>
    <cellStyle name="나쁨 4 9 2" xfId="28149" xr:uid="{8B720562-1C56-4C9A-B250-7D96A4532247}"/>
    <cellStyle name="나쁨 4 9 3" xfId="28150" xr:uid="{2DFF6B96-C32A-4F9F-9061-A555B8E77D7B}"/>
    <cellStyle name="나쁨 5" xfId="3132" xr:uid="{893FA67B-BD54-4A61-AAD5-0D037A0C5D6C}"/>
    <cellStyle name="나쁨 5 10" xfId="7457" xr:uid="{9C2804FB-7078-4595-BB2C-DC920B68DADF}"/>
    <cellStyle name="나쁨 5 10 2" xfId="28151" xr:uid="{407282D4-EF8C-4A7C-AF99-EACF1B578900}"/>
    <cellStyle name="나쁨 5 10 3" xfId="28152" xr:uid="{AFC1C813-6FEE-4181-8672-49A58A2A80EC}"/>
    <cellStyle name="나쁨 5 11" xfId="28153" xr:uid="{554EC21B-8B1F-465D-A142-315332389E98}"/>
    <cellStyle name="나쁨 5 12" xfId="28154" xr:uid="{D1314277-DF31-48A6-8F2D-134437B8D667}"/>
    <cellStyle name="나쁨 5 2" xfId="3133" xr:uid="{1C10309B-2767-41AF-8628-22EDE9B7F7F6}"/>
    <cellStyle name="나쁨 5 2 2" xfId="11768" xr:uid="{4C64BD96-DA84-4BB1-8E0E-98B90787CE45}"/>
    <cellStyle name="나쁨 5 2 2 2" xfId="28155" xr:uid="{93F0324A-0F36-442E-BCE6-002F58D4A662}"/>
    <cellStyle name="나쁨 5 2 2 3" xfId="28156" xr:uid="{12115CEF-1DF3-4143-9F20-669A3C6DB860}"/>
    <cellStyle name="나쁨 5 2 3" xfId="7458" xr:uid="{C4D180FA-B5E0-4C02-9D16-88897EF01179}"/>
    <cellStyle name="나쁨 5 2 3 2" xfId="28157" xr:uid="{4B132FDA-8C0C-4FC7-8334-F593FC60EF85}"/>
    <cellStyle name="나쁨 5 2 3 3" xfId="28158" xr:uid="{F27B30C3-4A5F-47A8-A0FA-E1766F05F3CB}"/>
    <cellStyle name="나쁨 5 2 4" xfId="28159" xr:uid="{9930D98B-0011-47E4-8A28-79F34C8371F3}"/>
    <cellStyle name="나쁨 5 2 5" xfId="28160" xr:uid="{152BDFD8-CE23-4F46-BE3C-42BDAAD48F6B}"/>
    <cellStyle name="나쁨 5 3" xfId="3134" xr:uid="{9B6DADE9-A753-4608-8D57-76FBAE0C390F}"/>
    <cellStyle name="나쁨 5 3 2" xfId="11769" xr:uid="{C41E1B0A-95B8-4AEE-B764-8909E77FCFE5}"/>
    <cellStyle name="나쁨 5 3 2 2" xfId="28161" xr:uid="{B72E42D8-3960-492C-9283-D81D1D8939EF}"/>
    <cellStyle name="나쁨 5 3 2 3" xfId="28162" xr:uid="{F9361FBA-F46F-49FB-B313-C115921322B3}"/>
    <cellStyle name="나쁨 5 3 3" xfId="7459" xr:uid="{49CFF2D5-AB97-4AE0-890D-C3EF52512BC9}"/>
    <cellStyle name="나쁨 5 3 3 2" xfId="28163" xr:uid="{2DD54635-125A-4C3E-8069-2923C6F21E4D}"/>
    <cellStyle name="나쁨 5 3 3 3" xfId="28164" xr:uid="{90BF22C3-1F21-4BEC-9978-80AB30E15604}"/>
    <cellStyle name="나쁨 5 3 4" xfId="28165" xr:uid="{7E41D81D-1B93-4A92-9885-ECE6678AAA2C}"/>
    <cellStyle name="나쁨 5 3 5" xfId="28166" xr:uid="{AAED9A87-1C0E-4B50-9EC0-D86BBBE3731D}"/>
    <cellStyle name="나쁨 5 4" xfId="3135" xr:uid="{CF84CC86-B9FF-4FAC-A753-5046EFC948CC}"/>
    <cellStyle name="나쁨 5 4 2" xfId="11770" xr:uid="{9DEF5445-E11D-4234-B693-818B67D7C023}"/>
    <cellStyle name="나쁨 5 4 2 2" xfId="28167" xr:uid="{6338A645-4919-4D7D-A4CF-B2AF9050F0FB}"/>
    <cellStyle name="나쁨 5 4 2 3" xfId="28168" xr:uid="{0176EBE4-18E9-4C5B-9BC7-7776216293CC}"/>
    <cellStyle name="나쁨 5 4 3" xfId="7460" xr:uid="{81B7B7C2-D2B7-4CA8-95B6-6F361E73BF93}"/>
    <cellStyle name="나쁨 5 4 3 2" xfId="28169" xr:uid="{DFD286EF-4B45-4178-86BA-75C97414E3C0}"/>
    <cellStyle name="나쁨 5 4 3 3" xfId="28170" xr:uid="{AB88DC06-1056-460A-B0A6-E67AB0102822}"/>
    <cellStyle name="나쁨 5 4 4" xfId="28171" xr:uid="{47ADC4EC-D92D-4C3D-B457-41CE24607DF8}"/>
    <cellStyle name="나쁨 5 4 5" xfId="28172" xr:uid="{17559F05-475D-47EC-A39C-306D6E753286}"/>
    <cellStyle name="나쁨 5 5" xfId="3136" xr:uid="{29E7C36B-CA8E-4738-AD64-7A6CD0A966CE}"/>
    <cellStyle name="나쁨 5 5 2" xfId="11771" xr:uid="{F453D8A4-8A5A-4213-AFEF-A7C299A9DFF9}"/>
    <cellStyle name="나쁨 5 5 2 2" xfId="28173" xr:uid="{CD2BA92F-BE84-434C-9BEA-B6B202E0D24E}"/>
    <cellStyle name="나쁨 5 5 2 3" xfId="28174" xr:uid="{BFB7FB56-AB81-4610-9904-D9EBEDB9F5B9}"/>
    <cellStyle name="나쁨 5 5 3" xfId="7461" xr:uid="{DAC1A9A0-7CF5-46CE-B61F-A1D575B9FBB5}"/>
    <cellStyle name="나쁨 5 5 3 2" xfId="28175" xr:uid="{0B5830FD-250F-45D7-BC8C-C5E8BD51FEEE}"/>
    <cellStyle name="나쁨 5 5 3 3" xfId="28176" xr:uid="{F6AB555D-E3FA-4501-B774-1D5C55EB19D7}"/>
    <cellStyle name="나쁨 5 5 4" xfId="28177" xr:uid="{96B1B98F-BB1B-4E73-9F55-F15EDF867A5B}"/>
    <cellStyle name="나쁨 5 5 5" xfId="28178" xr:uid="{6D53369C-3239-4423-A38B-F3BA2C9F7C4F}"/>
    <cellStyle name="나쁨 5 6" xfId="3137" xr:uid="{819525AB-B406-4F2C-BBE2-27042FD8BBD7}"/>
    <cellStyle name="나쁨 5 6 2" xfId="11772" xr:uid="{AA53F560-4DF8-4103-BD08-5F716CCD6B0C}"/>
    <cellStyle name="나쁨 5 6 2 2" xfId="28179" xr:uid="{579509E8-DE98-40F4-BAE3-E8D8086DAE72}"/>
    <cellStyle name="나쁨 5 6 2 3" xfId="28180" xr:uid="{02F55609-BC82-480D-857F-C2125CA54B80}"/>
    <cellStyle name="나쁨 5 6 3" xfId="7462" xr:uid="{F23C06FA-1E37-4EA5-8931-B8636112C587}"/>
    <cellStyle name="나쁨 5 6 3 2" xfId="28181" xr:uid="{5F27295B-98B1-4684-B68A-D6B5786D7FA3}"/>
    <cellStyle name="나쁨 5 6 3 3" xfId="28182" xr:uid="{413EF112-F712-4BEA-A4FA-740ABE5C3B75}"/>
    <cellStyle name="나쁨 5 6 4" xfId="28183" xr:uid="{CE3166B6-8143-4F38-9586-D8AECAE520DA}"/>
    <cellStyle name="나쁨 5 6 5" xfId="28184" xr:uid="{72D029B5-B4CE-46C4-BCF2-DBEFF4CBB3FD}"/>
    <cellStyle name="나쁨 5 7" xfId="3138" xr:uid="{DC898B4F-D2F4-4C4C-A8CC-6F53522186EB}"/>
    <cellStyle name="나쁨 5 7 2" xfId="11773" xr:uid="{14E1ADCC-C440-430A-A1FA-8EE4C949C168}"/>
    <cellStyle name="나쁨 5 7 2 2" xfId="28185" xr:uid="{D1DE7D92-AC3D-4F24-ACDF-05735DFB5E14}"/>
    <cellStyle name="나쁨 5 7 2 3" xfId="28186" xr:uid="{DBE342A4-33F9-4F17-BE0E-B6FB240C35B6}"/>
    <cellStyle name="나쁨 5 7 3" xfId="7463" xr:uid="{DA8EA5EC-FD3A-4641-A312-C61687C14CD3}"/>
    <cellStyle name="나쁨 5 7 3 2" xfId="28187" xr:uid="{64AE1FE6-F94C-4ECD-98F9-E27B7FF16335}"/>
    <cellStyle name="나쁨 5 7 3 3" xfId="28188" xr:uid="{0FCA7315-6ABD-45D0-8D43-4A34405F5BB9}"/>
    <cellStyle name="나쁨 5 7 4" xfId="28189" xr:uid="{F84576CD-29CF-46E6-AC7F-BA9F6CEB1124}"/>
    <cellStyle name="나쁨 5 7 5" xfId="28190" xr:uid="{C30BDA63-1B20-413D-A792-44E8413F129C}"/>
    <cellStyle name="나쁨 5 8" xfId="3139" xr:uid="{DCDE2F83-13B6-43B1-B201-2F34DB4E76BD}"/>
    <cellStyle name="나쁨 5 8 2" xfId="11774" xr:uid="{6C120F12-5D67-44D2-AB2C-630979F09B3C}"/>
    <cellStyle name="나쁨 5 8 2 2" xfId="28191" xr:uid="{D41F016E-34E4-46EE-8E6C-CF728785F0F5}"/>
    <cellStyle name="나쁨 5 8 2 3" xfId="28192" xr:uid="{61E62BF3-B17B-42A1-9BA6-CDCA0DBD3EAC}"/>
    <cellStyle name="나쁨 5 8 3" xfId="7464" xr:uid="{9436663B-9224-4673-986C-8F2B1FC0C98A}"/>
    <cellStyle name="나쁨 5 8 3 2" xfId="28193" xr:uid="{B2C017DE-61BD-48D7-959D-42F9B3E8D79D}"/>
    <cellStyle name="나쁨 5 8 3 3" xfId="28194" xr:uid="{A83B6605-5C9E-42EF-836F-E6A92D6194C8}"/>
    <cellStyle name="나쁨 5 8 4" xfId="28195" xr:uid="{EA85C18B-41EA-4E05-802B-BB1D57E8365D}"/>
    <cellStyle name="나쁨 5 8 5" xfId="28196" xr:uid="{A4EA47F2-DD06-42C9-AAEB-DA1C04EC5531}"/>
    <cellStyle name="나쁨 5 9" xfId="11775" xr:uid="{9EEF68DF-DCA6-436A-9B72-21F74D0E2B03}"/>
    <cellStyle name="나쁨 5 9 2" xfId="28197" xr:uid="{4051AEEA-98DE-426A-98C9-9E32B7A2C119}"/>
    <cellStyle name="나쁨 5 9 3" xfId="28198" xr:uid="{551B4AB0-1E96-4BC0-BF48-CA153B4A199F}"/>
    <cellStyle name="나쁨 6" xfId="3140" xr:uid="{E94E3630-A194-45B1-9CE5-5DD6991FBC64}"/>
    <cellStyle name="나쁨 6 10" xfId="7465" xr:uid="{927BF613-F771-477E-81B9-C3BFB5B81F67}"/>
    <cellStyle name="나쁨 6 10 2" xfId="28199" xr:uid="{91638CF1-34BB-4DC8-B806-FE39A2683675}"/>
    <cellStyle name="나쁨 6 10 3" xfId="28200" xr:uid="{24D95D9C-F4C3-4934-A05F-518C9B4E60F6}"/>
    <cellStyle name="나쁨 6 11" xfId="28201" xr:uid="{1673DE4D-9C8C-4229-95B5-7AE18A83EF0D}"/>
    <cellStyle name="나쁨 6 12" xfId="28202" xr:uid="{DC2A3D6D-1527-42D1-B9AD-6324BBC40B72}"/>
    <cellStyle name="나쁨 6 2" xfId="3141" xr:uid="{D0F52D5E-5220-4F58-ACFA-07A1710EE04E}"/>
    <cellStyle name="나쁨 6 2 2" xfId="11776" xr:uid="{06510D8A-0D82-41EB-AC79-558E6B63A553}"/>
    <cellStyle name="나쁨 6 2 2 2" xfId="28203" xr:uid="{7DC03F74-125F-4B93-80E1-8E9253E46DB0}"/>
    <cellStyle name="나쁨 6 2 2 3" xfId="28204" xr:uid="{DDB88B14-2F51-4726-833F-BEA7F03E956D}"/>
    <cellStyle name="나쁨 6 2 3" xfId="7466" xr:uid="{244F7C90-D612-40C8-B613-D66282FE85B7}"/>
    <cellStyle name="나쁨 6 2 3 2" xfId="28205" xr:uid="{51875517-9CE8-4696-8ADB-BBA8BD99F9F7}"/>
    <cellStyle name="나쁨 6 2 3 3" xfId="28206" xr:uid="{A0320B64-1AF9-47FC-8A96-37A78E2C4CE8}"/>
    <cellStyle name="나쁨 6 2 4" xfId="28207" xr:uid="{DD03AA17-1C2E-40AE-8875-52238927AE64}"/>
    <cellStyle name="나쁨 6 2 5" xfId="28208" xr:uid="{BBC38978-DA0C-4861-B908-7B08883744AD}"/>
    <cellStyle name="나쁨 6 3" xfId="3142" xr:uid="{D40167BF-6B61-4C2B-AA9E-34F6E208EB48}"/>
    <cellStyle name="나쁨 6 3 2" xfId="11777" xr:uid="{DCE5541A-37E8-46A1-B8D6-78A3B9E229AB}"/>
    <cellStyle name="나쁨 6 3 2 2" xfId="28209" xr:uid="{38398E1F-1764-4B55-A7E9-459C499B10A4}"/>
    <cellStyle name="나쁨 6 3 2 3" xfId="28210" xr:uid="{FBB8ED6C-6BDC-4175-B523-B01BF1225FBB}"/>
    <cellStyle name="나쁨 6 3 3" xfId="7467" xr:uid="{D06DD6E7-64DC-46AA-A8F4-DBCDC8E38814}"/>
    <cellStyle name="나쁨 6 3 3 2" xfId="28211" xr:uid="{84C2C5A0-D8B3-401F-844C-FEDF9AE8E892}"/>
    <cellStyle name="나쁨 6 3 3 3" xfId="28212" xr:uid="{A94EC0A1-895F-40C0-BBC2-4DDA0D2C9881}"/>
    <cellStyle name="나쁨 6 3 4" xfId="28213" xr:uid="{01D29721-B7F4-47F7-BFA7-B7FC33F94785}"/>
    <cellStyle name="나쁨 6 3 5" xfId="28214" xr:uid="{53A40AB3-90EC-4016-80ED-9DCB8136762C}"/>
    <cellStyle name="나쁨 6 4" xfId="3143" xr:uid="{5D94368A-2ECA-49DD-900A-A33EF2280C67}"/>
    <cellStyle name="나쁨 6 4 2" xfId="11778" xr:uid="{1F3FDE87-CF90-428D-B1CF-6486F894AD8D}"/>
    <cellStyle name="나쁨 6 4 2 2" xfId="28215" xr:uid="{300D226B-149C-42B7-A13D-8D67D216240F}"/>
    <cellStyle name="나쁨 6 4 2 3" xfId="28216" xr:uid="{2526B518-D897-40A0-AE31-245DD549B066}"/>
    <cellStyle name="나쁨 6 4 3" xfId="7468" xr:uid="{B8082DE4-893D-445D-BD92-C21B9F92016C}"/>
    <cellStyle name="나쁨 6 4 3 2" xfId="28217" xr:uid="{C48974FB-C752-4721-8969-2C0237E79F9B}"/>
    <cellStyle name="나쁨 6 4 3 3" xfId="28218" xr:uid="{42C44158-730E-45FC-B29B-5BB7281AB806}"/>
    <cellStyle name="나쁨 6 4 4" xfId="28219" xr:uid="{5B7FBA17-D961-4145-823B-04F484C09ED1}"/>
    <cellStyle name="나쁨 6 4 5" xfId="28220" xr:uid="{89812141-1E38-4946-9352-60E1583D8D83}"/>
    <cellStyle name="나쁨 6 5" xfId="3144" xr:uid="{6B29B8BE-9D32-4D9A-A3CA-DB5743DC8668}"/>
    <cellStyle name="나쁨 6 5 2" xfId="11779" xr:uid="{072452F9-454D-47F3-887C-9B9E96D023E5}"/>
    <cellStyle name="나쁨 6 5 2 2" xfId="28221" xr:uid="{B82F70D9-9716-42DC-A642-0B0D58A65361}"/>
    <cellStyle name="나쁨 6 5 2 3" xfId="28222" xr:uid="{602C3C4F-BBCB-4D02-BE8B-528F46971BD3}"/>
    <cellStyle name="나쁨 6 5 3" xfId="7469" xr:uid="{4AE3F2E3-0E29-4CF1-B7A0-CEEF8DC11AAA}"/>
    <cellStyle name="나쁨 6 5 3 2" xfId="28223" xr:uid="{98E3997C-8E9F-4F61-BE1B-7803B10883AA}"/>
    <cellStyle name="나쁨 6 5 3 3" xfId="28224" xr:uid="{502834E8-B278-4AD7-B5E7-B89ECC161EDD}"/>
    <cellStyle name="나쁨 6 5 4" xfId="28225" xr:uid="{56DFCE5D-D434-41AB-B3D8-76B3BF4401E0}"/>
    <cellStyle name="나쁨 6 5 5" xfId="28226" xr:uid="{42C7BEB4-E8B5-4B7E-9599-507A729BDDDA}"/>
    <cellStyle name="나쁨 6 6" xfId="3145" xr:uid="{4B9B58D2-CF9C-4E4A-A609-7E1CB7179E7A}"/>
    <cellStyle name="나쁨 6 6 2" xfId="11780" xr:uid="{425704F5-87F6-461C-9022-14DF830038FE}"/>
    <cellStyle name="나쁨 6 6 2 2" xfId="28227" xr:uid="{93B7FFDD-003B-4FD2-976C-BC4F1B8285D4}"/>
    <cellStyle name="나쁨 6 6 2 3" xfId="28228" xr:uid="{7D3866F4-426F-4DFB-BBC7-AEE1BF3FCE88}"/>
    <cellStyle name="나쁨 6 6 3" xfId="7470" xr:uid="{A2C78B8D-84B1-4BE6-A48A-CED4A27E1BDD}"/>
    <cellStyle name="나쁨 6 6 3 2" xfId="28229" xr:uid="{35A0CBB1-15E4-45D4-A454-BECF9E433563}"/>
    <cellStyle name="나쁨 6 6 3 3" xfId="28230" xr:uid="{162989CD-8056-4E57-A7C9-B3CB0259BF4F}"/>
    <cellStyle name="나쁨 6 6 4" xfId="28231" xr:uid="{43573FFA-DED8-44E2-AFC5-EEAD0D035A87}"/>
    <cellStyle name="나쁨 6 6 5" xfId="28232" xr:uid="{A2524B78-1D16-4261-AC3A-E333F55ADC6B}"/>
    <cellStyle name="나쁨 6 7" xfId="3146" xr:uid="{0D710161-23EF-4B00-97D6-E3CE9B9B208E}"/>
    <cellStyle name="나쁨 6 7 2" xfId="11781" xr:uid="{0B335213-4691-472B-8BE6-527F2BFB2CE6}"/>
    <cellStyle name="나쁨 6 7 2 2" xfId="28233" xr:uid="{65391622-F609-48AA-B181-DF3F7B445346}"/>
    <cellStyle name="나쁨 6 7 2 3" xfId="28234" xr:uid="{6956FFEC-4B8F-4209-BD17-7228E366E9A1}"/>
    <cellStyle name="나쁨 6 7 3" xfId="7471" xr:uid="{17AAAF3D-3CCC-4533-BCAA-A6423674D56E}"/>
    <cellStyle name="나쁨 6 7 3 2" xfId="28235" xr:uid="{17D1A42F-25AD-43BA-AE46-173012824607}"/>
    <cellStyle name="나쁨 6 7 3 3" xfId="28236" xr:uid="{1EDB47D6-CEB1-4197-90E1-54573964889D}"/>
    <cellStyle name="나쁨 6 7 4" xfId="28237" xr:uid="{6904EB6C-7ACA-4510-BD98-341E255995FD}"/>
    <cellStyle name="나쁨 6 7 5" xfId="28238" xr:uid="{52020BDD-BC98-4E77-AC82-BE5E69E169E7}"/>
    <cellStyle name="나쁨 6 8" xfId="3147" xr:uid="{B306D533-C44E-4C02-B9F2-A2B0E34DA932}"/>
    <cellStyle name="나쁨 6 8 2" xfId="11782" xr:uid="{D79267A7-29FD-47E9-B344-08D662C606B2}"/>
    <cellStyle name="나쁨 6 8 2 2" xfId="28239" xr:uid="{2FFF593B-56CB-43C1-B5C2-D6378D4F39F2}"/>
    <cellStyle name="나쁨 6 8 2 3" xfId="28240" xr:uid="{BDED08A9-0750-4CD6-8166-CEFE5E6DF4DD}"/>
    <cellStyle name="나쁨 6 8 3" xfId="7472" xr:uid="{76762625-3551-4D78-BBC9-99584E8B601F}"/>
    <cellStyle name="나쁨 6 8 3 2" xfId="28241" xr:uid="{30C89041-B4D7-47A9-9634-AE9FB30904BD}"/>
    <cellStyle name="나쁨 6 8 3 3" xfId="28242" xr:uid="{5564056E-4088-444A-9FF9-02A6D565A239}"/>
    <cellStyle name="나쁨 6 8 4" xfId="28243" xr:uid="{4D3C2FFE-C0B3-47D8-B698-0531B862C3BA}"/>
    <cellStyle name="나쁨 6 8 5" xfId="28244" xr:uid="{0BDBF296-0C98-489B-9C66-F6A168B2F6FC}"/>
    <cellStyle name="나쁨 6 9" xfId="11783" xr:uid="{EF6F25D2-1F4B-4635-9F6B-959DEBD99575}"/>
    <cellStyle name="나쁨 6 9 2" xfId="28245" xr:uid="{31B85ACB-4AFA-45D2-8C83-CEA034A923C8}"/>
    <cellStyle name="나쁨 6 9 3" xfId="28246" xr:uid="{9B54D80C-F9D9-49BD-81CE-07D0AB8449A6}"/>
    <cellStyle name="나쁨 7" xfId="3148" xr:uid="{2391B2CE-2B2B-489E-B6D7-3A093125DEB2}"/>
    <cellStyle name="나쁨 7 10" xfId="7473" xr:uid="{E82B9E1E-3213-4823-BDE0-2BBD14CC5D14}"/>
    <cellStyle name="나쁨 7 10 2" xfId="28247" xr:uid="{9E8384D0-8B98-4DD5-9AD1-B928FE267FCE}"/>
    <cellStyle name="나쁨 7 10 3" xfId="28248" xr:uid="{BB484D49-DA98-4E04-8AE6-4B1AC2E59524}"/>
    <cellStyle name="나쁨 7 11" xfId="28249" xr:uid="{4689CCD4-54B5-4CAC-B1DB-F749646691C8}"/>
    <cellStyle name="나쁨 7 12" xfId="28250" xr:uid="{49FE372D-B39F-4CE8-9CE1-4AF712D47B59}"/>
    <cellStyle name="나쁨 7 2" xfId="3149" xr:uid="{C0396FD9-6A2B-4727-840C-677C2DFAF151}"/>
    <cellStyle name="나쁨 7 2 2" xfId="11784" xr:uid="{A7EB1B3E-597C-41A7-B9F3-10D7266B3F6D}"/>
    <cellStyle name="나쁨 7 2 2 2" xfId="28251" xr:uid="{6436A63F-7B7B-4E53-A81F-F69C7C967B8B}"/>
    <cellStyle name="나쁨 7 2 2 3" xfId="28252" xr:uid="{1A0AD366-44E0-41E0-A80E-6B486270EC66}"/>
    <cellStyle name="나쁨 7 2 3" xfId="7474" xr:uid="{939DCF79-BC38-48BF-A94A-7E5EBEC31864}"/>
    <cellStyle name="나쁨 7 2 3 2" xfId="28253" xr:uid="{0DBF9335-FBA6-4FE9-A3A1-5130A745D727}"/>
    <cellStyle name="나쁨 7 2 3 3" xfId="28254" xr:uid="{78141D31-AB9D-4105-974F-21021846CAE2}"/>
    <cellStyle name="나쁨 7 2 4" xfId="28255" xr:uid="{967C7734-7804-4CD1-86CB-4A487182059A}"/>
    <cellStyle name="나쁨 7 2 5" xfId="28256" xr:uid="{55A31D9B-8FE2-422F-A698-255CA2C861BE}"/>
    <cellStyle name="나쁨 7 3" xfId="3150" xr:uid="{3A51D6A4-9FE7-4705-8077-4B82F80F4BFD}"/>
    <cellStyle name="나쁨 7 3 2" xfId="11785" xr:uid="{194E7E75-E183-4FB8-9338-E7C211E90751}"/>
    <cellStyle name="나쁨 7 3 2 2" xfId="28257" xr:uid="{905B2815-82BF-4A8A-92F2-D6D54B6FB311}"/>
    <cellStyle name="나쁨 7 3 2 3" xfId="28258" xr:uid="{27777104-61D7-4C10-B6D2-4510B4601E3A}"/>
    <cellStyle name="나쁨 7 3 3" xfId="7475" xr:uid="{37DC3719-7F6C-43FA-8D16-54ECC7AC9B8C}"/>
    <cellStyle name="나쁨 7 3 3 2" xfId="28259" xr:uid="{0BA14005-CF2F-445D-9A41-6083B73DCB29}"/>
    <cellStyle name="나쁨 7 3 3 3" xfId="28260" xr:uid="{F7917DF9-339F-44FE-AD20-2F00EA549554}"/>
    <cellStyle name="나쁨 7 3 4" xfId="28261" xr:uid="{D2D2CF61-1F7D-44F0-829F-EA4A68C0ECF8}"/>
    <cellStyle name="나쁨 7 3 5" xfId="28262" xr:uid="{44EDD59D-055F-4D81-B9D8-E66E3377E2D2}"/>
    <cellStyle name="나쁨 7 4" xfId="3151" xr:uid="{3B00839A-12D0-403D-9190-2E4249B2D90E}"/>
    <cellStyle name="나쁨 7 4 2" xfId="11786" xr:uid="{0602F323-90F5-4ABB-B5BB-3BA2C6F91642}"/>
    <cellStyle name="나쁨 7 4 2 2" xfId="28263" xr:uid="{13650A05-0566-4495-9975-C5EB3BD715F7}"/>
    <cellStyle name="나쁨 7 4 2 3" xfId="28264" xr:uid="{E146A2AD-2B4D-4940-9756-2367DED5DFDD}"/>
    <cellStyle name="나쁨 7 4 3" xfId="7476" xr:uid="{DE37310C-034B-4B65-B03E-C60B944449FB}"/>
    <cellStyle name="나쁨 7 4 3 2" xfId="28265" xr:uid="{0C2181F7-936E-4AA9-B57E-FDA91C3AC0F2}"/>
    <cellStyle name="나쁨 7 4 3 3" xfId="28266" xr:uid="{D6272FB2-D3C8-4F45-805B-F8E7DDDD8EB6}"/>
    <cellStyle name="나쁨 7 4 4" xfId="28267" xr:uid="{3F07AB5A-011E-4F69-A6DE-77214852A543}"/>
    <cellStyle name="나쁨 7 4 5" xfId="28268" xr:uid="{8ECA71B9-1AC0-4412-85BC-98D544EB4041}"/>
    <cellStyle name="나쁨 7 5" xfId="3152" xr:uid="{8DB4DD15-7DEE-4A67-ABE2-D9F17C183627}"/>
    <cellStyle name="나쁨 7 5 2" xfId="11787" xr:uid="{29EECD79-CC36-4C71-A75B-6D34E0593530}"/>
    <cellStyle name="나쁨 7 5 2 2" xfId="28269" xr:uid="{1ECFAB60-1B66-4545-AA0A-6D41E7F616F7}"/>
    <cellStyle name="나쁨 7 5 2 3" xfId="28270" xr:uid="{4E1564D9-E73A-4A15-B0F5-C9416F887E81}"/>
    <cellStyle name="나쁨 7 5 3" xfId="7477" xr:uid="{BB9467E6-EF82-4AD8-9894-4DFD474B5B0F}"/>
    <cellStyle name="나쁨 7 5 3 2" xfId="28271" xr:uid="{C187DFD8-B360-4098-98F5-C06848BF0F3E}"/>
    <cellStyle name="나쁨 7 5 3 3" xfId="28272" xr:uid="{DB3E78F4-3520-4B53-BC49-5049C54C6F77}"/>
    <cellStyle name="나쁨 7 5 4" xfId="28273" xr:uid="{F9066097-3EAD-4ACF-8339-A3774267FEA0}"/>
    <cellStyle name="나쁨 7 5 5" xfId="28274" xr:uid="{B0B1A488-0A12-4313-9631-583721320690}"/>
    <cellStyle name="나쁨 7 6" xfId="3153" xr:uid="{49DA0F43-C38C-4354-BD52-991E2EC26EB3}"/>
    <cellStyle name="나쁨 7 6 2" xfId="11788" xr:uid="{66B5354F-906E-43DD-846C-55357C8680FC}"/>
    <cellStyle name="나쁨 7 6 2 2" xfId="28275" xr:uid="{0401ABC1-6986-4B86-8BC6-E0B204ADFE47}"/>
    <cellStyle name="나쁨 7 6 2 3" xfId="28276" xr:uid="{E153DC0C-7CE7-4BC9-B3AC-4C338A064627}"/>
    <cellStyle name="나쁨 7 6 3" xfId="7478" xr:uid="{A572BA25-BEFC-4E17-BF80-D1A4D404AC21}"/>
    <cellStyle name="나쁨 7 6 3 2" xfId="28277" xr:uid="{A9375DC0-998E-413E-9179-3A3AA8563E44}"/>
    <cellStyle name="나쁨 7 6 3 3" xfId="28278" xr:uid="{4E58B552-A0FB-4DC9-A349-E110843D0FE1}"/>
    <cellStyle name="나쁨 7 6 4" xfId="28279" xr:uid="{25E69F44-CFEA-4247-BAEA-110C25F7F6B3}"/>
    <cellStyle name="나쁨 7 6 5" xfId="28280" xr:uid="{6BF09A96-2776-4FE4-8D48-4B90ECB8F978}"/>
    <cellStyle name="나쁨 7 7" xfId="3154" xr:uid="{42250B3C-8D6A-4465-9613-543B500E01F8}"/>
    <cellStyle name="나쁨 7 7 2" xfId="11789" xr:uid="{496A3BB7-86B0-4D34-84CC-952D64F9CBB0}"/>
    <cellStyle name="나쁨 7 7 2 2" xfId="28281" xr:uid="{EBE618B9-DCE7-4CCE-90E5-19B9A8548DA7}"/>
    <cellStyle name="나쁨 7 7 2 3" xfId="28282" xr:uid="{98B353D5-891F-48B7-8770-FD75E1646573}"/>
    <cellStyle name="나쁨 7 7 3" xfId="7479" xr:uid="{7FEE644C-F24B-4CEB-AAD8-4B3222184E2B}"/>
    <cellStyle name="나쁨 7 7 3 2" xfId="28283" xr:uid="{491EE14D-B083-4F3F-855F-B294BD783084}"/>
    <cellStyle name="나쁨 7 7 3 3" xfId="28284" xr:uid="{51AABA5A-6179-4847-BC5F-796EA1A0FDA8}"/>
    <cellStyle name="나쁨 7 7 4" xfId="28285" xr:uid="{A921899B-6680-47CD-87D9-557BA30FE852}"/>
    <cellStyle name="나쁨 7 7 5" xfId="28286" xr:uid="{4195B7E2-CDF9-45F3-83A5-C0CE6EC256BB}"/>
    <cellStyle name="나쁨 7 8" xfId="3155" xr:uid="{2AA5AB4A-ABCD-40DE-B3D3-9879A632674F}"/>
    <cellStyle name="나쁨 7 8 2" xfId="11790" xr:uid="{B9239846-CA1C-4F62-9B80-BDC0F5F30F61}"/>
    <cellStyle name="나쁨 7 8 2 2" xfId="28287" xr:uid="{BF829236-FA4C-4BB8-B922-A528E1B4C16A}"/>
    <cellStyle name="나쁨 7 8 2 3" xfId="28288" xr:uid="{0ED97415-AB32-4BAB-BA93-2E3F0D9AE427}"/>
    <cellStyle name="나쁨 7 8 3" xfId="7480" xr:uid="{F5210C7C-2A3A-4D34-9FF6-DFFB682527B0}"/>
    <cellStyle name="나쁨 7 8 3 2" xfId="28289" xr:uid="{BDDB88EF-7F59-49C9-ACF2-CB86DE12C217}"/>
    <cellStyle name="나쁨 7 8 3 3" xfId="28290" xr:uid="{2DFA9342-3C44-493B-9CC9-D80308831B0A}"/>
    <cellStyle name="나쁨 7 8 4" xfId="28291" xr:uid="{41FE74DC-4173-43F7-B9F6-2B04EC92FA61}"/>
    <cellStyle name="나쁨 7 8 5" xfId="28292" xr:uid="{32D55DB1-6EE3-4802-BE29-7DCC625EF4CB}"/>
    <cellStyle name="나쁨 7 9" xfId="11791" xr:uid="{8655546C-E1C4-4A2E-8964-331DD462862E}"/>
    <cellStyle name="나쁨 7 9 2" xfId="28293" xr:uid="{487BB349-9424-43E4-915F-7575F40A0EDA}"/>
    <cellStyle name="나쁨 7 9 3" xfId="28294" xr:uid="{AA832806-8E56-4583-83D0-44405BFAF935}"/>
    <cellStyle name="나쁨 8" xfId="3156" xr:uid="{60C0E57F-B434-494E-BD6B-EAEEBC872013}"/>
    <cellStyle name="나쁨 8 10" xfId="7481" xr:uid="{7D32BDBB-3F7A-4FCF-B2BF-44EA1A572C08}"/>
    <cellStyle name="나쁨 8 10 2" xfId="28295" xr:uid="{53A446D2-F1C1-4184-AD11-D69C723A1AC8}"/>
    <cellStyle name="나쁨 8 10 3" xfId="28296" xr:uid="{FFA3648C-62D8-4900-B998-66391131782D}"/>
    <cellStyle name="나쁨 8 11" xfId="28297" xr:uid="{CE0E7736-09E4-495A-AB52-54883EDBB933}"/>
    <cellStyle name="나쁨 8 12" xfId="28298" xr:uid="{0BBFA8C6-6F0D-44B2-8CEE-CE960238D22F}"/>
    <cellStyle name="나쁨 8 2" xfId="3157" xr:uid="{FC539E20-4A0F-497C-BB8B-A5D6A12B2B90}"/>
    <cellStyle name="나쁨 8 2 2" xfId="11792" xr:uid="{ED651909-D769-4214-A049-8C55C1B9AA18}"/>
    <cellStyle name="나쁨 8 2 2 2" xfId="28299" xr:uid="{99CB986B-6138-4B8A-8BA7-9AAC8E9316E7}"/>
    <cellStyle name="나쁨 8 2 2 3" xfId="28300" xr:uid="{18BD4117-1BAF-4C10-9684-DD08294E9EDE}"/>
    <cellStyle name="나쁨 8 2 3" xfId="7482" xr:uid="{01C31B84-1F3F-4A4B-A572-131C39C2A7EC}"/>
    <cellStyle name="나쁨 8 2 3 2" xfId="28301" xr:uid="{C29F947F-C20E-45FF-91F4-4D705E0F4326}"/>
    <cellStyle name="나쁨 8 2 3 3" xfId="28302" xr:uid="{4F716C5E-903F-48C8-9D07-FBAA4446D9AA}"/>
    <cellStyle name="나쁨 8 2 4" xfId="28303" xr:uid="{B67B324F-B94F-48B2-8F17-6196D5DE2B17}"/>
    <cellStyle name="나쁨 8 2 5" xfId="28304" xr:uid="{077A58A5-8949-4830-9C77-6761346BC6DE}"/>
    <cellStyle name="나쁨 8 3" xfId="3158" xr:uid="{C9B1DBD8-453C-4F30-9A84-5DBC3CAE9074}"/>
    <cellStyle name="나쁨 8 3 2" xfId="11793" xr:uid="{09CE9D6C-53E8-4BA1-90BE-303D7BC409B3}"/>
    <cellStyle name="나쁨 8 3 2 2" xfId="28305" xr:uid="{72E17F6C-1EEC-4D4B-B428-1C5A40A89977}"/>
    <cellStyle name="나쁨 8 3 2 3" xfId="28306" xr:uid="{BF048E60-F7EB-44A0-838A-43C6001E30E9}"/>
    <cellStyle name="나쁨 8 3 3" xfId="7483" xr:uid="{AF21F5DB-EF5E-47DA-8B26-21897CE42241}"/>
    <cellStyle name="나쁨 8 3 3 2" xfId="28307" xr:uid="{1AE3F442-5F28-4643-998E-75642D769F67}"/>
    <cellStyle name="나쁨 8 3 3 3" xfId="28308" xr:uid="{1DAA2394-54BD-4FDD-9456-7FC71D5DCFD1}"/>
    <cellStyle name="나쁨 8 3 4" xfId="28309" xr:uid="{FD24CE62-E9F3-44B2-BB36-ED55C3700781}"/>
    <cellStyle name="나쁨 8 3 5" xfId="28310" xr:uid="{B3EDDE07-6816-40B2-8032-CD062EB0763E}"/>
    <cellStyle name="나쁨 8 4" xfId="3159" xr:uid="{CE62F1E4-E19F-4DA8-8F5A-26A36BD9A871}"/>
    <cellStyle name="나쁨 8 4 2" xfId="11794" xr:uid="{98E48A71-A790-4183-9A78-A50795AA364B}"/>
    <cellStyle name="나쁨 8 4 2 2" xfId="28311" xr:uid="{3CEB6885-F93E-49D1-861D-8E4C887FAE26}"/>
    <cellStyle name="나쁨 8 4 2 3" xfId="28312" xr:uid="{5A61D134-5E13-4195-95F2-9B6CA28B7727}"/>
    <cellStyle name="나쁨 8 4 3" xfId="7484" xr:uid="{90446934-68CF-4D8E-AA58-450F4524A43C}"/>
    <cellStyle name="나쁨 8 4 3 2" xfId="28313" xr:uid="{FB056679-43A2-4F47-9228-D56AC66EFE24}"/>
    <cellStyle name="나쁨 8 4 3 3" xfId="28314" xr:uid="{9EEA28C9-B24A-47B4-A483-ED0731B7155C}"/>
    <cellStyle name="나쁨 8 4 4" xfId="28315" xr:uid="{B7096421-339E-4F95-B393-C8A6D631A92F}"/>
    <cellStyle name="나쁨 8 4 5" xfId="28316" xr:uid="{5F130659-ADB6-440E-8508-586B13BC31C6}"/>
    <cellStyle name="나쁨 8 5" xfId="3160" xr:uid="{8CA2723F-9CF7-4F5B-B636-EC896C380089}"/>
    <cellStyle name="나쁨 8 5 2" xfId="11795" xr:uid="{634A5A89-779B-4E01-9D2B-87B554A69ABC}"/>
    <cellStyle name="나쁨 8 5 2 2" xfId="28317" xr:uid="{78051CD8-B557-4AAD-B769-45526A85E025}"/>
    <cellStyle name="나쁨 8 5 2 3" xfId="28318" xr:uid="{EC9CA6CA-2887-4647-A7B5-8C09419DD228}"/>
    <cellStyle name="나쁨 8 5 3" xfId="7485" xr:uid="{CAB1E6A9-FCDC-4903-8031-698BD60A58ED}"/>
    <cellStyle name="나쁨 8 5 3 2" xfId="28319" xr:uid="{FB7BD357-C8C8-43E0-936F-C28396A7B743}"/>
    <cellStyle name="나쁨 8 5 3 3" xfId="28320" xr:uid="{5A44690B-FB39-4471-98BB-ED3DA2041894}"/>
    <cellStyle name="나쁨 8 5 4" xfId="28321" xr:uid="{BD590AAC-DA3D-41D2-92C0-992C90F997EF}"/>
    <cellStyle name="나쁨 8 5 5" xfId="28322" xr:uid="{7BD44EC3-8A3E-4E78-9398-B15E3414C0C8}"/>
    <cellStyle name="나쁨 8 6" xfId="3161" xr:uid="{1376AAAC-9474-4AAB-B105-3AB74FD61DB1}"/>
    <cellStyle name="나쁨 8 6 2" xfId="11796" xr:uid="{170FE43F-1AE1-4295-896F-C95D8BE104C2}"/>
    <cellStyle name="나쁨 8 6 2 2" xfId="28323" xr:uid="{9C288EB4-B7EE-43C9-B8FB-2DFB3AF1074F}"/>
    <cellStyle name="나쁨 8 6 2 3" xfId="28324" xr:uid="{3C60CE8D-117B-4814-8A5D-3DD99FAF43E8}"/>
    <cellStyle name="나쁨 8 6 3" xfId="7486" xr:uid="{9E5D8C0E-CEF9-4F2E-BABD-D08343F07EDA}"/>
    <cellStyle name="나쁨 8 6 3 2" xfId="28325" xr:uid="{823C5EE3-3823-4DAA-8291-B22DBC5317D1}"/>
    <cellStyle name="나쁨 8 6 3 3" xfId="28326" xr:uid="{94D13C56-57A1-4BCD-81F4-6A5E5421C9E4}"/>
    <cellStyle name="나쁨 8 6 4" xfId="28327" xr:uid="{ABCCC1CA-F41C-41D9-AE02-26F6ED31A090}"/>
    <cellStyle name="나쁨 8 6 5" xfId="28328" xr:uid="{D708C4E0-6A4F-43D0-A3D9-F4C310E3B218}"/>
    <cellStyle name="나쁨 8 7" xfId="3162" xr:uid="{B2BA922C-57DB-4050-BDC6-CE1F6B6DF281}"/>
    <cellStyle name="나쁨 8 7 2" xfId="11797" xr:uid="{EE3C9861-D0EA-48DA-AEA5-0B3490C4858F}"/>
    <cellStyle name="나쁨 8 7 2 2" xfId="28329" xr:uid="{395D2AE6-660F-48C0-AD21-538C867BEF2A}"/>
    <cellStyle name="나쁨 8 7 2 3" xfId="28330" xr:uid="{5871A45E-B057-40CB-AFCF-6F1A1169FD60}"/>
    <cellStyle name="나쁨 8 7 3" xfId="7487" xr:uid="{C08FFE7A-58C4-405B-943A-B173E2D5CD11}"/>
    <cellStyle name="나쁨 8 7 3 2" xfId="28331" xr:uid="{9A5A8D78-B29F-4BF3-85E8-C95ABB30F455}"/>
    <cellStyle name="나쁨 8 7 3 3" xfId="28332" xr:uid="{9CC7B005-554D-4354-BBBC-4C2A807ED26C}"/>
    <cellStyle name="나쁨 8 7 4" xfId="28333" xr:uid="{2C9DB101-E80F-4EB1-8E48-C3DDE522A526}"/>
    <cellStyle name="나쁨 8 7 5" xfId="28334" xr:uid="{EB7797F3-73CE-4423-B837-A8F8DB671600}"/>
    <cellStyle name="나쁨 8 8" xfId="3163" xr:uid="{37400347-DD87-4315-9997-6BD93AB6567E}"/>
    <cellStyle name="나쁨 8 8 2" xfId="11798" xr:uid="{6DDD666C-BF22-415C-9C39-8BBE61955C34}"/>
    <cellStyle name="나쁨 8 8 2 2" xfId="28335" xr:uid="{0FC638AC-97A1-4E61-A910-A03663B4EE34}"/>
    <cellStyle name="나쁨 8 8 2 3" xfId="28336" xr:uid="{810DCE51-D44A-4663-93A6-8F14AB9E0116}"/>
    <cellStyle name="나쁨 8 8 3" xfId="7488" xr:uid="{A8389380-A779-4AB0-B4EB-C967ACBBD3F8}"/>
    <cellStyle name="나쁨 8 8 3 2" xfId="28337" xr:uid="{7E4B4535-A3D3-4FDA-A391-4B53062D3AAD}"/>
    <cellStyle name="나쁨 8 8 3 3" xfId="28338" xr:uid="{9BB06E87-D7CA-4BA1-BE95-2B3500C9BF53}"/>
    <cellStyle name="나쁨 8 8 4" xfId="28339" xr:uid="{91427B83-F7B3-4A6A-8D6F-7E20A1DFDCA0}"/>
    <cellStyle name="나쁨 8 8 5" xfId="28340" xr:uid="{BF926873-0F87-4070-B900-D5F1CD18CA4C}"/>
    <cellStyle name="나쁨 8 9" xfId="11799" xr:uid="{A61E2B05-BA96-4D8F-9289-7BDA77C0A5FC}"/>
    <cellStyle name="나쁨 8 9 2" xfId="28341" xr:uid="{D176095F-F085-4390-9250-C7C8CC6DEDE0}"/>
    <cellStyle name="나쁨 8 9 3" xfId="28342" xr:uid="{60F3D73D-DD79-473C-B68F-79B36572ACE5}"/>
    <cellStyle name="나쁨 9" xfId="3164" xr:uid="{BA053A3F-B444-41AC-B9B5-C0B8D52D0ED7}"/>
    <cellStyle name="나쁨 9 10" xfId="7489" xr:uid="{38410B87-1A17-444E-A379-117CEC9CB99B}"/>
    <cellStyle name="나쁨 9 10 2" xfId="28343" xr:uid="{3D42A9C3-E9AC-4FE9-B6EB-793C26AA9552}"/>
    <cellStyle name="나쁨 9 10 3" xfId="28344" xr:uid="{05C868B1-5ACE-4E7C-B240-7AE7EC37F6F5}"/>
    <cellStyle name="나쁨 9 11" xfId="28345" xr:uid="{856C370C-3BE4-48FF-A1AA-7133D93A96AB}"/>
    <cellStyle name="나쁨 9 12" xfId="28346" xr:uid="{80480D0C-682B-48F8-9506-771C87760159}"/>
    <cellStyle name="나쁨 9 2" xfId="3165" xr:uid="{FA8430B4-80D7-4BFA-BFAE-B6F7D01F4A99}"/>
    <cellStyle name="나쁨 9 2 2" xfId="11800" xr:uid="{E88FE795-A0AE-4372-A4CA-757E18348128}"/>
    <cellStyle name="나쁨 9 2 2 2" xfId="28347" xr:uid="{6D5D1561-7CFC-4ABB-B964-12EF37AE6BBA}"/>
    <cellStyle name="나쁨 9 2 2 3" xfId="28348" xr:uid="{440B7169-43B8-4F24-8C1F-16BC706DAE3D}"/>
    <cellStyle name="나쁨 9 2 3" xfId="7490" xr:uid="{BAB09169-BBF2-4F01-AA16-42BDAA6606BF}"/>
    <cellStyle name="나쁨 9 2 3 2" xfId="28349" xr:uid="{729C64A8-86D7-473F-995D-DE215C3F6C33}"/>
    <cellStyle name="나쁨 9 2 3 3" xfId="28350" xr:uid="{51DF1305-068D-4F0B-A238-4FCD3A98B93E}"/>
    <cellStyle name="나쁨 9 2 4" xfId="28351" xr:uid="{14EEBDBC-3D8D-484E-9AB7-54F91B0FEA43}"/>
    <cellStyle name="나쁨 9 2 5" xfId="28352" xr:uid="{7DAF03D5-0007-4609-8DD2-1D6099D9ED93}"/>
    <cellStyle name="나쁨 9 3" xfId="3166" xr:uid="{75F6149E-0FED-49B9-A840-74E4E57A1048}"/>
    <cellStyle name="나쁨 9 3 2" xfId="11801" xr:uid="{89B57FE9-F31C-4893-877C-91196473E92D}"/>
    <cellStyle name="나쁨 9 3 2 2" xfId="28353" xr:uid="{7566BDFA-82C4-4B43-97E2-25E9C5517B9C}"/>
    <cellStyle name="나쁨 9 3 2 3" xfId="28354" xr:uid="{580A9BD8-CA20-446F-95D5-6DB82E15113B}"/>
    <cellStyle name="나쁨 9 3 3" xfId="7491" xr:uid="{AE04504A-09D4-47DC-8EEE-80494C5A6C5C}"/>
    <cellStyle name="나쁨 9 3 3 2" xfId="28355" xr:uid="{8EE98832-310D-436E-9C4B-13D1536DBAA6}"/>
    <cellStyle name="나쁨 9 3 3 3" xfId="28356" xr:uid="{A548C12E-9052-4971-AF79-C51884F59521}"/>
    <cellStyle name="나쁨 9 3 4" xfId="28357" xr:uid="{3743D401-A680-437D-8B46-4C0F2E0C7BD5}"/>
    <cellStyle name="나쁨 9 3 5" xfId="28358" xr:uid="{E903159F-B93A-4A29-A437-F6FA54F6ED2B}"/>
    <cellStyle name="나쁨 9 4" xfId="3167" xr:uid="{3B8121DC-F877-42A1-8522-CA83A48C1EC4}"/>
    <cellStyle name="나쁨 9 4 2" xfId="11802" xr:uid="{F25D8EC6-2FC7-457E-B0B9-24DBED0FEE72}"/>
    <cellStyle name="나쁨 9 4 2 2" xfId="28359" xr:uid="{F2269964-0078-4DEF-B54D-BBF8D0B91DB7}"/>
    <cellStyle name="나쁨 9 4 2 3" xfId="28360" xr:uid="{B0530C66-DC11-4C12-B6D8-D1696C694230}"/>
    <cellStyle name="나쁨 9 4 3" xfId="7492" xr:uid="{E00D0905-64CC-4C18-921E-10B8199174E7}"/>
    <cellStyle name="나쁨 9 4 3 2" xfId="28361" xr:uid="{C9104CF1-83E8-442C-8AE4-D3522EFBEAC2}"/>
    <cellStyle name="나쁨 9 4 3 3" xfId="28362" xr:uid="{A628C06D-7102-4B29-8ED9-CCD885BC6F14}"/>
    <cellStyle name="나쁨 9 4 4" xfId="28363" xr:uid="{67E57BDB-9337-4A98-9B16-56EC1D1A516A}"/>
    <cellStyle name="나쁨 9 4 5" xfId="28364" xr:uid="{5C288283-C7F1-4B06-A388-EED647FFA5ED}"/>
    <cellStyle name="나쁨 9 5" xfId="3168" xr:uid="{8F1032E2-1EA1-40A7-9860-F86834E4125D}"/>
    <cellStyle name="나쁨 9 5 2" xfId="11803" xr:uid="{4739F41F-6C35-4552-8CED-EA924CFE4C92}"/>
    <cellStyle name="나쁨 9 5 2 2" xfId="28365" xr:uid="{6D3AFA4D-9936-42EF-9742-DA7A1576ADED}"/>
    <cellStyle name="나쁨 9 5 2 3" xfId="28366" xr:uid="{D46B5150-3919-40D8-B4D6-6A85767C7900}"/>
    <cellStyle name="나쁨 9 5 3" xfId="7493" xr:uid="{CFD2F4CB-91DF-4D5B-B67F-3EFF82F459C1}"/>
    <cellStyle name="나쁨 9 5 3 2" xfId="28367" xr:uid="{1A9EAAC7-AADD-44C7-B69C-24DD56F1D11D}"/>
    <cellStyle name="나쁨 9 5 3 3" xfId="28368" xr:uid="{A35E5649-F19D-43DF-9E02-3AEC744B2821}"/>
    <cellStyle name="나쁨 9 5 4" xfId="28369" xr:uid="{5CD8EFC7-6C1D-4164-BB0B-5859009461D7}"/>
    <cellStyle name="나쁨 9 5 5" xfId="28370" xr:uid="{2BD7ED87-BBE9-4CD6-89C1-BB4A27F20669}"/>
    <cellStyle name="나쁨 9 6" xfId="3169" xr:uid="{200A06C3-562D-4021-897F-9E2BDD422B82}"/>
    <cellStyle name="나쁨 9 6 2" xfId="11804" xr:uid="{EDFE0A4C-9316-4D9D-8D8E-BC7DAEF46DA5}"/>
    <cellStyle name="나쁨 9 6 2 2" xfId="28371" xr:uid="{ABBCCA70-61E3-43FC-8334-9DE7CCF10B63}"/>
    <cellStyle name="나쁨 9 6 2 3" xfId="28372" xr:uid="{A3E49F38-D009-4217-8EA8-599F8F72273E}"/>
    <cellStyle name="나쁨 9 6 3" xfId="7494" xr:uid="{DB7090FE-8D19-4A90-B4BD-AAC6C2DA6678}"/>
    <cellStyle name="나쁨 9 6 3 2" xfId="28373" xr:uid="{41340BC8-8BFD-4A7F-A09E-A94EAF4F31D1}"/>
    <cellStyle name="나쁨 9 6 3 3" xfId="28374" xr:uid="{89638FD0-BF5F-482D-98FB-FDD5A6F8938C}"/>
    <cellStyle name="나쁨 9 6 4" xfId="28375" xr:uid="{47724945-4C6D-4C54-BA03-55ED30A663BC}"/>
    <cellStyle name="나쁨 9 6 5" xfId="28376" xr:uid="{8A0C65EF-9CB5-4C7C-A7FC-CBA83161A2A8}"/>
    <cellStyle name="나쁨 9 7" xfId="3170" xr:uid="{4CA684CD-2977-4D0C-A00A-AE1FB95F8EB3}"/>
    <cellStyle name="나쁨 9 7 2" xfId="11805" xr:uid="{8E0F5034-05B6-4F2B-876F-51520C9DB01B}"/>
    <cellStyle name="나쁨 9 7 2 2" xfId="28377" xr:uid="{2DDBCBE6-F6E2-4B49-AB4B-7DD3F8F6F13F}"/>
    <cellStyle name="나쁨 9 7 2 3" xfId="28378" xr:uid="{5EFF32B0-D4FC-431B-A6EA-DFF421C35040}"/>
    <cellStyle name="나쁨 9 7 3" xfId="7495" xr:uid="{F23EA1CF-D86D-41D2-B0FA-F8C6B97E6FDC}"/>
    <cellStyle name="나쁨 9 7 3 2" xfId="28379" xr:uid="{7B925891-FB99-4AE0-8A36-1B40846BD81D}"/>
    <cellStyle name="나쁨 9 7 3 3" xfId="28380" xr:uid="{AA050B81-1A1F-4808-9D7D-F32B9E6F488B}"/>
    <cellStyle name="나쁨 9 7 4" xfId="28381" xr:uid="{CC496413-8EE5-4A67-8A9E-40987F7F6672}"/>
    <cellStyle name="나쁨 9 7 5" xfId="28382" xr:uid="{B963CBFC-E796-48F8-9D32-54CBCEE536A3}"/>
    <cellStyle name="나쁨 9 8" xfId="3171" xr:uid="{7400CF51-8327-40D6-A954-203AEF6DC907}"/>
    <cellStyle name="나쁨 9 8 2" xfId="11806" xr:uid="{910FA4FD-8D75-46E8-9904-3098254A479D}"/>
    <cellStyle name="나쁨 9 8 2 2" xfId="28383" xr:uid="{D1112F7E-16C3-4649-B7E8-D64DECDEDC77}"/>
    <cellStyle name="나쁨 9 8 2 3" xfId="28384" xr:uid="{13561B49-1C8E-4590-80F5-61F55BD39F69}"/>
    <cellStyle name="나쁨 9 8 3" xfId="7496" xr:uid="{7AD89C61-57AF-44D5-8CB5-CB61C5BC29C1}"/>
    <cellStyle name="나쁨 9 8 3 2" xfId="28385" xr:uid="{0B76522B-45B5-41FD-8F55-E1B595437B30}"/>
    <cellStyle name="나쁨 9 8 3 3" xfId="28386" xr:uid="{90E20D0D-25A8-4954-AD5C-9B0B589BBBCC}"/>
    <cellStyle name="나쁨 9 8 4" xfId="28387" xr:uid="{0C124199-06DF-4BFE-A08F-A92D123ECDC1}"/>
    <cellStyle name="나쁨 9 8 5" xfId="28388" xr:uid="{8996E56E-A46A-40C8-A396-86B2920ED019}"/>
    <cellStyle name="나쁨 9 9" xfId="11807" xr:uid="{E104EFCE-BD50-4327-964C-BF1D77045FFC}"/>
    <cellStyle name="나쁨 9 9 2" xfId="28389" xr:uid="{10EEFE63-7CE0-4BF4-8BBA-B8F5AB0F5353}"/>
    <cellStyle name="나쁨 9 9 3" xfId="28390" xr:uid="{45D47106-9C83-493D-9807-048B027DF6EC}"/>
    <cellStyle name="메모 10" xfId="3172" xr:uid="{C717B2DF-2F86-4647-AC46-13C0EB2015B0}"/>
    <cellStyle name="메모 10 10" xfId="7497" xr:uid="{1DA5E995-FDDD-47E4-8FA7-C12D7E6EA45E}"/>
    <cellStyle name="메모 10 10 2" xfId="28391" xr:uid="{6F8EC87E-6BD8-4E44-ADF5-6DED9FFEDFBE}"/>
    <cellStyle name="메모 10 10 3" xfId="28392" xr:uid="{FCCBB14F-D541-4C8E-8324-28B846D3CAF3}"/>
    <cellStyle name="메모 10 11" xfId="28393" xr:uid="{FEA34D23-9BC7-4A98-8DA0-31745CEA7885}"/>
    <cellStyle name="메모 10 12" xfId="28394" xr:uid="{2D20D6A5-4F49-4412-9D37-57BA6D5781D7}"/>
    <cellStyle name="메모 10 2" xfId="3173" xr:uid="{939D7440-FA0D-4B19-BE6A-1248F6BE2F39}"/>
    <cellStyle name="메모 10 2 2" xfId="11808" xr:uid="{EB38DF42-62DF-489A-966F-C20EA8780665}"/>
    <cellStyle name="메모 10 2 2 2" xfId="28395" xr:uid="{17DDAD81-EC1C-44CF-9E71-EF8EC91BDA6E}"/>
    <cellStyle name="메모 10 2 2 3" xfId="28396" xr:uid="{589D9A10-061E-4480-8AD2-6D59EBA65BC0}"/>
    <cellStyle name="메모 10 2 3" xfId="7498" xr:uid="{67ECD642-DE62-4C65-99DA-1C7F9EF00930}"/>
    <cellStyle name="메모 10 2 3 2" xfId="28397" xr:uid="{E35C777F-8AEA-4E7C-B205-866A0F5708C4}"/>
    <cellStyle name="메모 10 2 3 3" xfId="28398" xr:uid="{42845EB7-45D6-43A9-92E1-F4A2729D66A9}"/>
    <cellStyle name="메모 10 2 4" xfId="28399" xr:uid="{2ABDB707-3B11-44F7-9DC2-6C0CF4BE7415}"/>
    <cellStyle name="메모 10 2 5" xfId="28400" xr:uid="{3CC276E8-827E-4162-A849-6EA2B23EFE36}"/>
    <cellStyle name="메모 10 3" xfId="3174" xr:uid="{BED1D875-4A55-4868-9BB1-536FCE99F721}"/>
    <cellStyle name="메모 10 3 2" xfId="11809" xr:uid="{294644EE-246C-4569-9A45-B873D225C4DB}"/>
    <cellStyle name="메모 10 3 2 2" xfId="28401" xr:uid="{A8548CFC-627E-4DE1-841A-D7D971DDBBF4}"/>
    <cellStyle name="메모 10 3 2 3" xfId="28402" xr:uid="{8657F2CB-C337-4A37-AA33-9301C757E2B0}"/>
    <cellStyle name="메모 10 3 3" xfId="7499" xr:uid="{72C88F55-AD60-447F-95AB-6446CE7EAB13}"/>
    <cellStyle name="메모 10 3 3 2" xfId="28403" xr:uid="{C63D9B08-010B-4EB1-A2A7-FBDEB8A278A6}"/>
    <cellStyle name="메모 10 3 3 3" xfId="28404" xr:uid="{B4BF481A-4071-4C6E-A139-5C2571380738}"/>
    <cellStyle name="메모 10 3 4" xfId="28405" xr:uid="{87BE6FB0-2546-462A-8010-FAA16BB651A3}"/>
    <cellStyle name="메모 10 3 5" xfId="28406" xr:uid="{AB34B31C-DC39-458A-8646-416CB10623A8}"/>
    <cellStyle name="메모 10 4" xfId="3175" xr:uid="{89EE8BBF-5CDF-4ECC-A47E-833CE7281C6D}"/>
    <cellStyle name="메모 10 4 2" xfId="11810" xr:uid="{10FFC87C-7D25-4862-9642-E94C9965636A}"/>
    <cellStyle name="메모 10 4 2 2" xfId="28407" xr:uid="{B8F0A5DE-76A4-4C22-9D49-E7FE4BF5FDFC}"/>
    <cellStyle name="메모 10 4 2 3" xfId="28408" xr:uid="{997AB5C8-FB59-4957-AB8D-750B20040F9F}"/>
    <cellStyle name="메모 10 4 3" xfId="7500" xr:uid="{8D055E64-5854-4A51-B85D-C5C57F00FB4D}"/>
    <cellStyle name="메모 10 4 3 2" xfId="28409" xr:uid="{04F489AC-998D-4BD1-8378-5B0F851BC200}"/>
    <cellStyle name="메모 10 4 3 3" xfId="28410" xr:uid="{26CBCBBF-5527-4AF7-B820-5E5201ACD03B}"/>
    <cellStyle name="메모 10 4 4" xfId="28411" xr:uid="{F2D5E513-2799-4110-96B5-65F6CE8D1032}"/>
    <cellStyle name="메모 10 4 5" xfId="28412" xr:uid="{7B2AE438-0E69-418D-B153-7D583E0C9FDD}"/>
    <cellStyle name="메모 10 5" xfId="3176" xr:uid="{DF3A72CA-ACB5-42B7-937A-F92380B9E36D}"/>
    <cellStyle name="메모 10 5 2" xfId="11811" xr:uid="{ACD5F7D0-4ADB-4708-AA15-EF818B66537B}"/>
    <cellStyle name="메모 10 5 2 2" xfId="28413" xr:uid="{3683434F-9072-4D12-86FC-39EC52B2FB71}"/>
    <cellStyle name="메모 10 5 2 3" xfId="28414" xr:uid="{45211699-3165-4EEE-B038-A0B70AC5A947}"/>
    <cellStyle name="메모 10 5 3" xfId="7501" xr:uid="{81E24CA2-537E-4382-A2F0-D738D6298933}"/>
    <cellStyle name="메모 10 5 3 2" xfId="28415" xr:uid="{CDE1DE4C-32A0-4F4C-B39B-E512FABE65D7}"/>
    <cellStyle name="메모 10 5 3 3" xfId="28416" xr:uid="{EB67B2B7-0044-49B4-B274-A055B37CF346}"/>
    <cellStyle name="메모 10 5 4" xfId="28417" xr:uid="{42A5339E-0777-4C10-AA98-11F26D3894CD}"/>
    <cellStyle name="메모 10 5 5" xfId="28418" xr:uid="{B3AEC237-0BC6-40A1-9D69-9F048E52C369}"/>
    <cellStyle name="메모 10 6" xfId="3177" xr:uid="{5AFE4BA5-C09F-44EB-B02A-502C2FD08DCD}"/>
    <cellStyle name="메모 10 6 2" xfId="11812" xr:uid="{49D3EE19-CB1F-46D1-AFF8-9E5FFAD9FF40}"/>
    <cellStyle name="메모 10 6 2 2" xfId="28419" xr:uid="{38424078-91BE-4FA2-B516-5718F001A85A}"/>
    <cellStyle name="메모 10 6 2 3" xfId="28420" xr:uid="{E8583125-6D31-4E02-AA32-4BF382BCCECD}"/>
    <cellStyle name="메모 10 6 3" xfId="7502" xr:uid="{AE7BE53E-59A9-47BE-843D-3FC5F11E70EB}"/>
    <cellStyle name="메모 10 6 3 2" xfId="28421" xr:uid="{326A2854-988F-4603-AE34-3904C109C2FA}"/>
    <cellStyle name="메모 10 6 3 3" xfId="28422" xr:uid="{A736F5E8-3FC8-40D8-AD56-DE3C13C4E51C}"/>
    <cellStyle name="메모 10 6 4" xfId="28423" xr:uid="{A32E4B19-DC85-47C2-8ABD-3CFC9A85D936}"/>
    <cellStyle name="메모 10 6 5" xfId="28424" xr:uid="{37E40668-EF3D-4E41-A708-688FF541D8EF}"/>
    <cellStyle name="메모 10 7" xfId="3178" xr:uid="{55921F07-55E5-471F-8640-35980E838436}"/>
    <cellStyle name="메모 10 7 2" xfId="11813" xr:uid="{C2D2E0F2-B0C9-4BE1-97BC-863606BD2682}"/>
    <cellStyle name="메모 10 7 2 2" xfId="28425" xr:uid="{90AA2042-2404-496F-BA14-DB0BBC8449BA}"/>
    <cellStyle name="메모 10 7 2 3" xfId="28426" xr:uid="{DB2C3D58-77D2-4DDF-88E7-7A0CB77F7EBC}"/>
    <cellStyle name="메모 10 7 3" xfId="7503" xr:uid="{356D1575-5346-4433-81B6-82EBA985E9CF}"/>
    <cellStyle name="메모 10 7 3 2" xfId="28427" xr:uid="{B74D7C27-9D06-470C-81BD-AB5809227272}"/>
    <cellStyle name="메모 10 7 3 3" xfId="28428" xr:uid="{07762161-F352-42C7-BD7F-9290031AA874}"/>
    <cellStyle name="메모 10 7 4" xfId="28429" xr:uid="{BEFCA556-41B8-48CD-A872-4393816C9D5D}"/>
    <cellStyle name="메모 10 7 5" xfId="28430" xr:uid="{7F9DE2AF-E278-4C9E-B430-3D871FEFD310}"/>
    <cellStyle name="메모 10 8" xfId="3179" xr:uid="{19612BB9-99F7-4F90-8852-9D09E390725E}"/>
    <cellStyle name="메모 10 8 2" xfId="11814" xr:uid="{B055C470-8EDE-4FE4-AC55-E5BC5E546DB5}"/>
    <cellStyle name="메모 10 8 2 2" xfId="28431" xr:uid="{39A78358-F859-440B-A465-F795A4675F37}"/>
    <cellStyle name="메모 10 8 2 3" xfId="28432" xr:uid="{FEC4470A-AA5D-40E7-8D99-4DD795BF36F8}"/>
    <cellStyle name="메모 10 8 3" xfId="7504" xr:uid="{DAAF7A2F-DA10-4403-BB98-32B53EA30218}"/>
    <cellStyle name="메모 10 8 3 2" xfId="28433" xr:uid="{F871DEB3-47AF-40CF-B851-6A4079FB351D}"/>
    <cellStyle name="메모 10 8 3 3" xfId="28434" xr:uid="{C40C4BA2-AD9A-411F-91A4-922D4ED33C87}"/>
    <cellStyle name="메모 10 8 4" xfId="28435" xr:uid="{5AD576CD-3C07-45B8-8D85-B87B2FADF3B9}"/>
    <cellStyle name="메모 10 8 5" xfId="28436" xr:uid="{0B58DC17-5F87-431E-9A8D-724891E0D526}"/>
    <cellStyle name="메모 10 9" xfId="11815" xr:uid="{3F9D3BD1-1619-4140-A895-DE09FDB0B255}"/>
    <cellStyle name="메모 10 9 2" xfId="28437" xr:uid="{8FCF56B3-58EC-4003-B2B8-A414FE1CDF7D}"/>
    <cellStyle name="메모 10 9 3" xfId="28438" xr:uid="{8F32AA1B-B504-4F9C-BDF8-A5AE5DA3622A}"/>
    <cellStyle name="메모 11" xfId="3180" xr:uid="{54838C19-1B91-4371-A32C-DB57EED90A44}"/>
    <cellStyle name="메모 11 10" xfId="7505" xr:uid="{DF9A86B4-4ED5-49DE-8708-14C232FF7867}"/>
    <cellStyle name="메모 11 10 2" xfId="28439" xr:uid="{40389B95-2186-4EC9-A632-4CD6BC00E753}"/>
    <cellStyle name="메모 11 10 3" xfId="28440" xr:uid="{ED4425BE-E7FD-451C-869B-0105CFCD572F}"/>
    <cellStyle name="메모 11 11" xfId="28441" xr:uid="{4FC93516-0E5C-4F71-BEF3-D3425C8CB84B}"/>
    <cellStyle name="메모 11 12" xfId="28442" xr:uid="{4C2D11CD-0ECB-4CCA-9050-CF0689C3D680}"/>
    <cellStyle name="메모 11 2" xfId="3181" xr:uid="{76FD9FE7-7DA8-4E33-819D-7E8083563E0C}"/>
    <cellStyle name="메모 11 2 2" xfId="11816" xr:uid="{2E776829-03CA-4064-9B50-55634660B1D1}"/>
    <cellStyle name="메모 11 2 2 2" xfId="28443" xr:uid="{1BA21A3C-D35D-41F3-96BA-3F68E14F2220}"/>
    <cellStyle name="메모 11 2 2 3" xfId="28444" xr:uid="{236106CF-958B-4415-9C16-107BBFBB599A}"/>
    <cellStyle name="메모 11 2 3" xfId="7506" xr:uid="{C125BC75-DC2F-4FD3-A8B7-2F2AF0E2601D}"/>
    <cellStyle name="메모 11 2 3 2" xfId="28445" xr:uid="{6DBD9EE9-EDD3-4C74-9022-561BC6FA1007}"/>
    <cellStyle name="메모 11 2 3 3" xfId="28446" xr:uid="{2AFD8CF2-0B48-44FB-8192-C17922C1F685}"/>
    <cellStyle name="메모 11 2 4" xfId="28447" xr:uid="{7F52C985-63F6-4DFD-876F-F5BE2638D253}"/>
    <cellStyle name="메모 11 2 5" xfId="28448" xr:uid="{996B3841-26B4-46F5-9F4A-EC6B09EC5D21}"/>
    <cellStyle name="메모 11 3" xfId="3182" xr:uid="{D8EA5713-0AC4-469A-98FE-9A25699AAF9B}"/>
    <cellStyle name="메모 11 3 2" xfId="11817" xr:uid="{52B9294D-2648-4F68-8B01-DDD0B76A9DB4}"/>
    <cellStyle name="메모 11 3 2 2" xfId="28449" xr:uid="{D3CE0AD9-2FCF-45FC-A9C0-EFEDC521F851}"/>
    <cellStyle name="메모 11 3 2 3" xfId="28450" xr:uid="{7575AB3E-5B4D-41E6-B8AB-ECCA97BFAB55}"/>
    <cellStyle name="메모 11 3 3" xfId="7507" xr:uid="{EA59FFB5-3310-4B18-AA45-43D36DBCB1A9}"/>
    <cellStyle name="메모 11 3 3 2" xfId="28451" xr:uid="{70B386EA-390F-458A-BCC6-212B739938DA}"/>
    <cellStyle name="메모 11 3 3 3" xfId="28452" xr:uid="{DC9F3989-1B31-4512-82BF-9A195C57C75A}"/>
    <cellStyle name="메모 11 3 4" xfId="28453" xr:uid="{34290E66-FFA9-4613-A516-CF099FA91AE4}"/>
    <cellStyle name="메모 11 3 5" xfId="28454" xr:uid="{E347EBC2-6BD9-45FE-96BD-70DB5314DE76}"/>
    <cellStyle name="메모 11 4" xfId="3183" xr:uid="{DD6EF963-BE4D-41FA-91B3-8A85D3289287}"/>
    <cellStyle name="메모 11 4 2" xfId="11818" xr:uid="{02A6A40E-0DAA-41B4-88E2-47C3505C143F}"/>
    <cellStyle name="메모 11 4 2 2" xfId="28455" xr:uid="{8E73E1C3-E6D5-4A2C-A675-73A759BC80D9}"/>
    <cellStyle name="메모 11 4 2 3" xfId="28456" xr:uid="{7980F886-AFA8-44DE-8C08-4C8A89E3BAB7}"/>
    <cellStyle name="메모 11 4 3" xfId="7508" xr:uid="{7C60184F-81D1-4859-A653-B400D0E967D1}"/>
    <cellStyle name="메모 11 4 3 2" xfId="28457" xr:uid="{37138592-580F-4E44-BB6E-A288776571F6}"/>
    <cellStyle name="메모 11 4 3 3" xfId="28458" xr:uid="{1C053F13-E3A2-4AF8-9B69-600358E79090}"/>
    <cellStyle name="메모 11 4 4" xfId="28459" xr:uid="{09D1F23F-8315-4A66-899B-6F9E6D2B72F4}"/>
    <cellStyle name="메모 11 4 5" xfId="28460" xr:uid="{D43BE888-D953-45BC-951B-4736EDBA6F7F}"/>
    <cellStyle name="메모 11 5" xfId="3184" xr:uid="{C4BA2DA7-6B00-4AAA-BD94-ADB901DDFF32}"/>
    <cellStyle name="메모 11 5 2" xfId="11819" xr:uid="{A5BC5FD8-7D60-49C4-A205-1BB07AECFD3F}"/>
    <cellStyle name="메모 11 5 2 2" xfId="28461" xr:uid="{58044D95-7030-45CD-80ED-F62983C0A87E}"/>
    <cellStyle name="메모 11 5 2 3" xfId="28462" xr:uid="{F244FB85-32A1-411D-BAE0-0B78812B0092}"/>
    <cellStyle name="메모 11 5 3" xfId="7509" xr:uid="{3D69B6B5-F787-42FA-ACD0-B9157801061B}"/>
    <cellStyle name="메모 11 5 3 2" xfId="28463" xr:uid="{69E829DB-0588-4ECC-A718-740C68740807}"/>
    <cellStyle name="메모 11 5 3 3" xfId="28464" xr:uid="{69B1075C-B960-4B46-B720-E43913422A24}"/>
    <cellStyle name="메모 11 5 4" xfId="28465" xr:uid="{EA8ADCC1-06AD-4121-9B21-2542EA2800AB}"/>
    <cellStyle name="메모 11 5 5" xfId="28466" xr:uid="{B132C2D6-0388-44E9-BBCC-0A4A0C41E01B}"/>
    <cellStyle name="메모 11 6" xfId="3185" xr:uid="{D3C97C3E-B284-4D25-89E6-96009FB318BF}"/>
    <cellStyle name="메모 11 6 2" xfId="11820" xr:uid="{F9E3E070-B64F-4299-91B4-CBE79990BCE8}"/>
    <cellStyle name="메모 11 6 2 2" xfId="28467" xr:uid="{B1690E5B-D270-44D1-A52D-CF2AEEFC9942}"/>
    <cellStyle name="메모 11 6 2 3" xfId="28468" xr:uid="{06658200-76A8-48E1-8388-287844A681A0}"/>
    <cellStyle name="메모 11 6 3" xfId="7510" xr:uid="{716FADD5-7FF3-47F6-925B-46BE38D13385}"/>
    <cellStyle name="메모 11 6 3 2" xfId="28469" xr:uid="{7C5E243B-C6E3-487E-9140-71A208EA566B}"/>
    <cellStyle name="메모 11 6 3 3" xfId="28470" xr:uid="{E35E76B7-CBAC-49D9-A958-C8BF905941E5}"/>
    <cellStyle name="메모 11 6 4" xfId="28471" xr:uid="{9580CD5D-371E-4A1C-B714-FEC84F05A6C8}"/>
    <cellStyle name="메모 11 6 5" xfId="28472" xr:uid="{91996523-AE72-48ED-B961-71930830DC05}"/>
    <cellStyle name="메모 11 7" xfId="3186" xr:uid="{D7513A0A-8575-45B0-BC27-1383E0AFE602}"/>
    <cellStyle name="메모 11 7 2" xfId="11821" xr:uid="{94786F17-E3C2-4576-A7F8-0048E5271227}"/>
    <cellStyle name="메모 11 7 2 2" xfId="28473" xr:uid="{8959978E-1BA6-41F7-A8AF-C813B11A5F96}"/>
    <cellStyle name="메모 11 7 2 3" xfId="28474" xr:uid="{17E2A543-5060-4167-8C8B-07B20F8FDCF8}"/>
    <cellStyle name="메모 11 7 3" xfId="7511" xr:uid="{C1209634-DE87-4CFB-BFDD-7906B4082069}"/>
    <cellStyle name="메모 11 7 3 2" xfId="28475" xr:uid="{35EEFCE2-7EC6-41EA-9A95-87F74AF3B15C}"/>
    <cellStyle name="메모 11 7 3 3" xfId="28476" xr:uid="{BBF00F8F-8883-4502-BEAC-88843D04BF6C}"/>
    <cellStyle name="메모 11 7 4" xfId="28477" xr:uid="{0FABC92D-5377-4F95-9904-A42FA58DF41A}"/>
    <cellStyle name="메모 11 7 5" xfId="28478" xr:uid="{425F9AC7-5D5C-412F-B638-4C869CDD8E92}"/>
    <cellStyle name="메모 11 8" xfId="3187" xr:uid="{A234E118-2A93-4E36-B495-3C65DA718E83}"/>
    <cellStyle name="메모 11 8 2" xfId="11822" xr:uid="{809BBF57-1A76-4F56-9906-4ABEF12E31F9}"/>
    <cellStyle name="메모 11 8 2 2" xfId="28479" xr:uid="{9836864A-7497-4CF3-80AB-7456A49A6363}"/>
    <cellStyle name="메모 11 8 2 3" xfId="28480" xr:uid="{E2C72626-2B76-4C1D-82DF-67F9162CB13F}"/>
    <cellStyle name="메모 11 8 3" xfId="7512" xr:uid="{7DCDDD91-BCD7-43CF-A131-3F4F7FF00DC3}"/>
    <cellStyle name="메모 11 8 3 2" xfId="28481" xr:uid="{83193B8F-D067-404A-9078-E5DA05692FFB}"/>
    <cellStyle name="메모 11 8 3 3" xfId="28482" xr:uid="{340D2AD9-F3E5-4802-A4BE-2FE5F5A13DD8}"/>
    <cellStyle name="메모 11 8 4" xfId="28483" xr:uid="{F974A4E5-96AE-475D-AEFC-5BD913EFFC36}"/>
    <cellStyle name="메모 11 8 5" xfId="28484" xr:uid="{054D6854-360D-4E9D-9610-3641CA73B54E}"/>
    <cellStyle name="메모 11 9" xfId="11823" xr:uid="{217AC558-5EE1-4BF1-83C6-8C9E5B05D3C4}"/>
    <cellStyle name="메모 11 9 2" xfId="28485" xr:uid="{4588A348-904C-4D8B-AAF7-BDC7D0EF7CD6}"/>
    <cellStyle name="메모 11 9 3" xfId="28486" xr:uid="{E6101600-42CB-47F6-BF47-2AF3F8755F20}"/>
    <cellStyle name="메모 12" xfId="3188" xr:uid="{7DC1044D-034F-4418-99EA-8CB8611AEE66}"/>
    <cellStyle name="메모 12 10" xfId="7513" xr:uid="{B68103D1-65F9-46F4-8294-23B2626311FC}"/>
    <cellStyle name="메모 12 10 2" xfId="28487" xr:uid="{3819D341-C925-4C63-83C5-C5705BE1B6A2}"/>
    <cellStyle name="메모 12 10 3" xfId="28488" xr:uid="{D7E0CD9A-113F-4A48-A476-EBA265201F6A}"/>
    <cellStyle name="메모 12 11" xfId="28489" xr:uid="{92C584CE-7DE6-4C95-BAE5-14E4750A3957}"/>
    <cellStyle name="메모 12 12" xfId="28490" xr:uid="{48CD70C1-BE1E-44C8-B1E8-2A9FF239CAE0}"/>
    <cellStyle name="메모 12 2" xfId="3189" xr:uid="{73AB3339-BDF9-47B3-BA2F-DAC9B6E768EC}"/>
    <cellStyle name="메모 12 2 2" xfId="11824" xr:uid="{CEFC00DD-7FB1-4E20-A1C6-404A41A4BFEB}"/>
    <cellStyle name="메모 12 2 2 2" xfId="28491" xr:uid="{746FB07B-EFF5-4107-96CD-607BAEFDB9BB}"/>
    <cellStyle name="메모 12 2 2 3" xfId="28492" xr:uid="{7AE48556-DB82-4ED0-A21A-33163FFF4BAB}"/>
    <cellStyle name="메모 12 2 3" xfId="7514" xr:uid="{75CD08B0-266C-4418-9BA8-6898F690AF80}"/>
    <cellStyle name="메모 12 2 3 2" xfId="28493" xr:uid="{655ECF13-D725-434F-B655-EF5B8D5FF71D}"/>
    <cellStyle name="메모 12 2 3 3" xfId="28494" xr:uid="{F666328A-E15E-43AF-A422-36906EFDBAB3}"/>
    <cellStyle name="메모 12 2 4" xfId="28495" xr:uid="{54826905-3D99-4B70-AAAE-94C5DA6C1AD1}"/>
    <cellStyle name="메모 12 2 5" xfId="28496" xr:uid="{08331E9D-FF35-4AA1-AF1D-0A0082C4C081}"/>
    <cellStyle name="메모 12 3" xfId="3190" xr:uid="{ED7E1B9F-02C9-49D2-B1A3-957CF23E1122}"/>
    <cellStyle name="메모 12 3 2" xfId="11825" xr:uid="{89A82075-B235-4345-9A71-BEA58A8811E2}"/>
    <cellStyle name="메모 12 3 2 2" xfId="28497" xr:uid="{A697E752-E9BE-4D55-9476-C37D18FD0ED7}"/>
    <cellStyle name="메모 12 3 2 3" xfId="28498" xr:uid="{3529865C-6585-4004-A34A-3A398CF85478}"/>
    <cellStyle name="메모 12 3 3" xfId="7515" xr:uid="{EA4A93F9-05E6-4E3E-9174-14CB6CE31863}"/>
    <cellStyle name="메모 12 3 3 2" xfId="28499" xr:uid="{BD03CF68-DB82-4D1F-AD5D-8C7632D45ED8}"/>
    <cellStyle name="메모 12 3 3 3" xfId="28500" xr:uid="{64B012E9-6A52-456F-96D2-70503818AB0C}"/>
    <cellStyle name="메모 12 3 4" xfId="28501" xr:uid="{EA8F9C5A-22BF-42AB-BC96-A56FC9DBC494}"/>
    <cellStyle name="메모 12 3 5" xfId="28502" xr:uid="{A99C4A32-53C7-4868-B929-A143A0C5E7D5}"/>
    <cellStyle name="메모 12 4" xfId="3191" xr:uid="{21DAFC51-B8D1-4496-8121-1CB77BEABA74}"/>
    <cellStyle name="메모 12 4 2" xfId="11826" xr:uid="{FCBAC799-531D-4DB4-89DA-E57F1016F52A}"/>
    <cellStyle name="메모 12 4 2 2" xfId="28503" xr:uid="{B63846F3-72CC-409A-BEC5-FBE5BE3230B2}"/>
    <cellStyle name="메모 12 4 2 3" xfId="28504" xr:uid="{EAEEF5BA-167B-40B9-99D3-E25D0A2AE4F7}"/>
    <cellStyle name="메모 12 4 3" xfId="7516" xr:uid="{5AD94E0D-6492-4F20-8696-15494C0E9244}"/>
    <cellStyle name="메모 12 4 3 2" xfId="28505" xr:uid="{56C65CE7-3F02-47D0-9BB0-57A4B88D2431}"/>
    <cellStyle name="메모 12 4 3 3" xfId="28506" xr:uid="{86C67B3E-80A9-4D11-BD26-D3B62FC95553}"/>
    <cellStyle name="메모 12 4 4" xfId="28507" xr:uid="{BA34D672-032D-426D-84D8-CDE86377B3A2}"/>
    <cellStyle name="메모 12 4 5" xfId="28508" xr:uid="{8B76CB31-139B-4379-AC49-89E95093D021}"/>
    <cellStyle name="메모 12 5" xfId="3192" xr:uid="{3C0E90BB-0FF2-4622-A53B-CA786A25F8CF}"/>
    <cellStyle name="메모 12 5 2" xfId="11827" xr:uid="{34F568F6-A0C2-4010-968B-9E797E76E990}"/>
    <cellStyle name="메모 12 5 2 2" xfId="28509" xr:uid="{14950859-1277-44DF-86FC-96131C109734}"/>
    <cellStyle name="메모 12 5 2 3" xfId="28510" xr:uid="{45BEEB86-5B5F-4DB4-861A-EC8DB03D6711}"/>
    <cellStyle name="메모 12 5 3" xfId="7517" xr:uid="{51FEB1A5-6D37-4818-921F-F0C1033F79F6}"/>
    <cellStyle name="메모 12 5 3 2" xfId="28511" xr:uid="{40DAE47A-30B2-41DE-A341-FFADB42B4C9A}"/>
    <cellStyle name="메모 12 5 3 3" xfId="28512" xr:uid="{110C7FE0-4A57-46DB-8D14-812F76148E90}"/>
    <cellStyle name="메모 12 5 4" xfId="28513" xr:uid="{7F17C84C-C2FB-4E41-992B-B4454C664BA6}"/>
    <cellStyle name="메모 12 5 5" xfId="28514" xr:uid="{066A282E-FBEB-4F84-AEC7-66CABE9ACD37}"/>
    <cellStyle name="메모 12 6" xfId="3193" xr:uid="{0328A4F1-9FCA-4790-BF38-4D4C28721786}"/>
    <cellStyle name="메모 12 6 2" xfId="11828" xr:uid="{6B536A96-780D-47E2-A87C-05B89EDAC30A}"/>
    <cellStyle name="메모 12 6 2 2" xfId="28515" xr:uid="{911BA9B4-6EA6-4BA1-94E2-21C4995AC633}"/>
    <cellStyle name="메모 12 6 2 3" xfId="28516" xr:uid="{5AB8FC60-7313-4921-A1A0-737BA6B5013B}"/>
    <cellStyle name="메모 12 6 3" xfId="7518" xr:uid="{59471D4A-BC66-483F-AF76-52A69D86EEAA}"/>
    <cellStyle name="메모 12 6 3 2" xfId="28517" xr:uid="{92C197E9-E72E-4B7C-BEDB-8B427B246921}"/>
    <cellStyle name="메모 12 6 3 3" xfId="28518" xr:uid="{1816F521-EF95-4486-8F2B-8CAD11BA60DB}"/>
    <cellStyle name="메모 12 6 4" xfId="28519" xr:uid="{1E9962B5-A37B-4F87-A76B-13878BFF749B}"/>
    <cellStyle name="메모 12 6 5" xfId="28520" xr:uid="{B075564C-5675-4B1C-A95B-547E45E49E0D}"/>
    <cellStyle name="메모 12 7" xfId="3194" xr:uid="{ADDF8F9B-7104-4EC5-8F41-51C73900C1CF}"/>
    <cellStyle name="메모 12 7 2" xfId="11829" xr:uid="{C043CF64-856E-46FD-AE9B-E2AEE00FA874}"/>
    <cellStyle name="메모 12 7 2 2" xfId="28521" xr:uid="{FC77847C-C3B8-4FAA-B636-3B37F7A3AA46}"/>
    <cellStyle name="메모 12 7 2 3" xfId="28522" xr:uid="{FDA6400B-FA5F-4DE6-A790-E97DBBFAA2E7}"/>
    <cellStyle name="메모 12 7 3" xfId="7519" xr:uid="{04FA4481-44DC-4093-AF64-32DCAE9D7F95}"/>
    <cellStyle name="메모 12 7 3 2" xfId="28523" xr:uid="{4E1BA722-B8BF-4972-BF1A-19EF0017B0C4}"/>
    <cellStyle name="메모 12 7 3 3" xfId="28524" xr:uid="{7F7CA389-5117-4A57-8A5F-AE76EC26F853}"/>
    <cellStyle name="메모 12 7 4" xfId="28525" xr:uid="{1E6C8557-92BE-41C2-96E0-796E8B8FA44D}"/>
    <cellStyle name="메모 12 7 5" xfId="28526" xr:uid="{9755E5E6-2222-4E7B-9AA7-40E982C7EC12}"/>
    <cellStyle name="메모 12 8" xfId="3195" xr:uid="{F54AFB0D-029A-44B6-A2EA-4BEC33C3EA02}"/>
    <cellStyle name="메모 12 8 2" xfId="11830" xr:uid="{8738F1FC-F1E5-4DAB-97E4-BB6BC3C8A775}"/>
    <cellStyle name="메모 12 8 2 2" xfId="28527" xr:uid="{6C589676-8DAC-4C50-82C3-4CC46FF692B8}"/>
    <cellStyle name="메모 12 8 2 3" xfId="28528" xr:uid="{CF451749-A789-40E0-A9E4-1DE3A82B3A6B}"/>
    <cellStyle name="메모 12 8 3" xfId="7520" xr:uid="{3D642230-F3DF-4129-ABEA-FA30BF196F4D}"/>
    <cellStyle name="메모 12 8 3 2" xfId="28529" xr:uid="{7024220E-34F6-422B-9EC0-5078369F3823}"/>
    <cellStyle name="메모 12 8 3 3" xfId="28530" xr:uid="{BA7082D2-9F5C-4121-8EDC-058EFF17AB3C}"/>
    <cellStyle name="메모 12 8 4" xfId="28531" xr:uid="{31D5CB17-DA30-480F-8399-C00D2635704F}"/>
    <cellStyle name="메모 12 8 5" xfId="28532" xr:uid="{A8342859-58F9-4B37-846E-57284011E5C3}"/>
    <cellStyle name="메모 12 9" xfId="11831" xr:uid="{70EDBBF4-23FC-4FFD-BBDF-A8CFC28F8211}"/>
    <cellStyle name="메모 12 9 2" xfId="28533" xr:uid="{1ED29A7D-A84A-4290-BC0D-6025D36FF929}"/>
    <cellStyle name="메모 12 9 3" xfId="28534" xr:uid="{DA99CC25-0717-4A72-BEB6-CD3C824CA2D9}"/>
    <cellStyle name="메모 13" xfId="3196" xr:uid="{A5ECD891-3276-44EF-980D-DF63034A0D1C}"/>
    <cellStyle name="메모 13 10" xfId="7521" xr:uid="{49F02140-4360-4FDC-B055-49DD9AD4CF7C}"/>
    <cellStyle name="메모 13 10 2" xfId="28535" xr:uid="{F919D60E-7892-4A9F-A919-99317BD5F62B}"/>
    <cellStyle name="메모 13 10 3" xfId="28536" xr:uid="{B9428C3B-A44D-4371-93DD-7821FF067C28}"/>
    <cellStyle name="메모 13 11" xfId="28537" xr:uid="{5CC98BA5-4D01-41FD-A172-146A661DC65E}"/>
    <cellStyle name="메모 13 12" xfId="28538" xr:uid="{6BB580B6-A00D-43A2-BDF5-352395A3F288}"/>
    <cellStyle name="메모 13 2" xfId="3197" xr:uid="{9CF27A7C-A381-421C-A8C5-892803A6FC65}"/>
    <cellStyle name="메모 13 2 2" xfId="11832" xr:uid="{239B1422-3009-46A1-993C-C75E0353DF7B}"/>
    <cellStyle name="메모 13 2 2 2" xfId="28539" xr:uid="{209FE30B-E6AE-43A8-9D77-093D81D0BB82}"/>
    <cellStyle name="메모 13 2 2 3" xfId="28540" xr:uid="{5B490930-5381-4D16-ADE6-83F62EF0B7B4}"/>
    <cellStyle name="메모 13 2 3" xfId="7522" xr:uid="{6567147B-2739-45FA-A2F1-D36ED94715FC}"/>
    <cellStyle name="메모 13 2 3 2" xfId="28541" xr:uid="{BC1E1CB5-B236-48E6-8EA3-BF1350E1D417}"/>
    <cellStyle name="메모 13 2 3 3" xfId="28542" xr:uid="{1AD0EA49-101E-41B1-9AD4-85F33FA73F27}"/>
    <cellStyle name="메모 13 2 4" xfId="28543" xr:uid="{B3BAA9DD-9F2B-4522-AB9F-1E19DAA65245}"/>
    <cellStyle name="메모 13 2 5" xfId="28544" xr:uid="{20704B89-68BC-4CE8-8E98-9ED923AB91DB}"/>
    <cellStyle name="메모 13 3" xfId="3198" xr:uid="{CADBCB5B-30AD-485C-9B68-A6EE996247B2}"/>
    <cellStyle name="메모 13 3 2" xfId="11833" xr:uid="{813990D8-5D5B-4E35-9F9E-A781CA91CCEC}"/>
    <cellStyle name="메모 13 3 2 2" xfId="28545" xr:uid="{9031B9DD-24E5-44D2-883A-46AA108EFFF2}"/>
    <cellStyle name="메모 13 3 2 3" xfId="28546" xr:uid="{89EA4D6E-D1C9-45AC-83EF-745AB13D3BAE}"/>
    <cellStyle name="메모 13 3 3" xfId="7523" xr:uid="{8B49B8C6-265E-42C2-9168-E5B66A0DFEC6}"/>
    <cellStyle name="메모 13 3 3 2" xfId="28547" xr:uid="{D4985988-2025-41CC-A770-B1CB0EA676C4}"/>
    <cellStyle name="메모 13 3 3 3" xfId="28548" xr:uid="{F9EF7503-DE0A-4997-A6B0-81A5F8AEAB03}"/>
    <cellStyle name="메모 13 3 4" xfId="28549" xr:uid="{6CEAB9E3-16F8-4F62-9BF9-B933DE29B4BF}"/>
    <cellStyle name="메모 13 3 5" xfId="28550" xr:uid="{880DC23A-FB22-413C-94A7-AB372AB8C285}"/>
    <cellStyle name="메모 13 4" xfId="3199" xr:uid="{4C1B7CE7-D1C2-4368-96AB-EF6D2622638C}"/>
    <cellStyle name="메모 13 4 2" xfId="11834" xr:uid="{97B70140-875D-49BE-B14A-AE070605E045}"/>
    <cellStyle name="메모 13 4 2 2" xfId="28551" xr:uid="{3BF4D2F9-1D33-4B90-830D-AC3ED86A7FA2}"/>
    <cellStyle name="메모 13 4 2 3" xfId="28552" xr:uid="{F8650346-54DB-42E5-B773-4EB02E990446}"/>
    <cellStyle name="메모 13 4 3" xfId="7524" xr:uid="{A7691517-58F3-4E43-A2B3-D3FD8D06E1E1}"/>
    <cellStyle name="메모 13 4 3 2" xfId="28553" xr:uid="{B7146AB0-4ED4-41C4-BD47-79F0C88B3607}"/>
    <cellStyle name="메모 13 4 3 3" xfId="28554" xr:uid="{AEADBC69-D9D5-4739-BB49-05230F29EA7F}"/>
    <cellStyle name="메모 13 4 4" xfId="28555" xr:uid="{76B4DA1C-687F-43DB-AF5B-7DA2E81EA422}"/>
    <cellStyle name="메모 13 4 5" xfId="28556" xr:uid="{5FA8A488-7F25-47D6-B7B5-939368FE6656}"/>
    <cellStyle name="메모 13 5" xfId="3200" xr:uid="{401C03F1-9233-4875-867D-F378658BEFC8}"/>
    <cellStyle name="메모 13 5 2" xfId="11835" xr:uid="{A12E9BC8-CCFF-47EB-87D6-596FEA0801E3}"/>
    <cellStyle name="메모 13 5 2 2" xfId="28557" xr:uid="{A27513FE-4A80-4758-8182-FCAC1C7E5F24}"/>
    <cellStyle name="메모 13 5 2 3" xfId="28558" xr:uid="{D6FD7045-2E1C-450B-ADAD-01E22DDD1199}"/>
    <cellStyle name="메모 13 5 3" xfId="7525" xr:uid="{7487B974-EF5D-4ACF-857D-EA57CBB5F98C}"/>
    <cellStyle name="메모 13 5 3 2" xfId="28559" xr:uid="{B4750BA6-7C96-424E-8AED-AF55EF51926A}"/>
    <cellStyle name="메모 13 5 3 3" xfId="28560" xr:uid="{64E4275A-3C23-463F-A03C-680B3C133BE9}"/>
    <cellStyle name="메모 13 5 4" xfId="28561" xr:uid="{33F20DBB-4FC0-4942-AE2E-6EB22E85DE71}"/>
    <cellStyle name="메모 13 5 5" xfId="28562" xr:uid="{80C90566-0837-41FF-B304-FD856BF4DC89}"/>
    <cellStyle name="메모 13 6" xfId="3201" xr:uid="{D09980E7-0E82-47EE-9C44-25BB1EB2D97A}"/>
    <cellStyle name="메모 13 6 2" xfId="11836" xr:uid="{3166A2EC-84D6-49CF-852B-AF0FB5BD85EF}"/>
    <cellStyle name="메모 13 6 2 2" xfId="28563" xr:uid="{32BC4B6D-8018-402B-ADCE-3D9B6C586692}"/>
    <cellStyle name="메모 13 6 2 3" xfId="28564" xr:uid="{4AB35743-A4C0-4CBA-9D1A-E61166837EE4}"/>
    <cellStyle name="메모 13 6 3" xfId="7526" xr:uid="{EE165019-6E80-417A-AD19-A48793EC1F9C}"/>
    <cellStyle name="메모 13 6 3 2" xfId="28565" xr:uid="{5EA41B7B-EC18-467A-A5FB-8983528AED57}"/>
    <cellStyle name="메모 13 6 3 3" xfId="28566" xr:uid="{E93E05AD-07E5-4EB7-9F43-151C8C885E9A}"/>
    <cellStyle name="메모 13 6 4" xfId="28567" xr:uid="{C41EE6DD-963B-4A57-A01E-0998B80ED57D}"/>
    <cellStyle name="메모 13 6 5" xfId="28568" xr:uid="{C9509981-301C-4B80-95B2-45F7247EE32A}"/>
    <cellStyle name="메모 13 7" xfId="3202" xr:uid="{89EA2E20-97D4-4823-98AF-49D572C991C0}"/>
    <cellStyle name="메모 13 7 2" xfId="11837" xr:uid="{99EDCE23-D52C-4383-83E6-3C1CF67BCBA1}"/>
    <cellStyle name="메모 13 7 2 2" xfId="28569" xr:uid="{E312B8FE-3925-4A42-BE35-C4D321BD5B56}"/>
    <cellStyle name="메모 13 7 2 3" xfId="28570" xr:uid="{E14E6462-B87D-41F4-98F9-E6D224059EE9}"/>
    <cellStyle name="메모 13 7 3" xfId="7527" xr:uid="{776D71C9-0D55-4946-A294-CE0E9EC34CF9}"/>
    <cellStyle name="메모 13 7 3 2" xfId="28571" xr:uid="{3B19304B-5F01-4962-941E-CD9AFB85BA4F}"/>
    <cellStyle name="메모 13 7 3 3" xfId="28572" xr:uid="{24D113B4-5D65-42B2-B8A9-06204B4A2FFF}"/>
    <cellStyle name="메모 13 7 4" xfId="28573" xr:uid="{1FD199ED-47BE-4924-9E27-871BA14A8356}"/>
    <cellStyle name="메모 13 7 5" xfId="28574" xr:uid="{7E584BED-9BBC-4A6D-8EF6-762DC588A88F}"/>
    <cellStyle name="메모 13 8" xfId="3203" xr:uid="{9D5DA48B-5D24-4C4D-AFA2-0D9FE922CAB8}"/>
    <cellStyle name="메모 13 8 2" xfId="11838" xr:uid="{D6B2123A-5FB1-4463-BE18-ADA34AC477F5}"/>
    <cellStyle name="메모 13 8 2 2" xfId="28575" xr:uid="{FD6EC43E-9DA7-4F8C-9A68-5DD7C4138DC9}"/>
    <cellStyle name="메모 13 8 2 3" xfId="28576" xr:uid="{A6B56741-26F8-45F0-A246-54AE39A7FD81}"/>
    <cellStyle name="메모 13 8 3" xfId="7528" xr:uid="{34A07846-E870-47B7-BDF7-6CA5985FBD83}"/>
    <cellStyle name="메모 13 8 3 2" xfId="28577" xr:uid="{4E372B42-595D-4CD4-B3F7-99046B0BE461}"/>
    <cellStyle name="메모 13 8 3 3" xfId="28578" xr:uid="{010A970D-3510-4008-9F80-59BEC1A7627A}"/>
    <cellStyle name="메모 13 8 4" xfId="28579" xr:uid="{A37B06E4-5B94-47A4-B8EF-34968E044314}"/>
    <cellStyle name="메모 13 8 5" xfId="28580" xr:uid="{88E88FF8-312E-4864-A129-FE371EB35380}"/>
    <cellStyle name="메모 13 9" xfId="11839" xr:uid="{EF3F97EE-BCB1-4DC5-B958-5A7966679807}"/>
    <cellStyle name="메모 13 9 2" xfId="28581" xr:uid="{D127B7C3-4BFD-40B3-A30F-39261B692908}"/>
    <cellStyle name="메모 13 9 3" xfId="28582" xr:uid="{D851FDA2-14BF-4AE4-AED6-0CE5E3979272}"/>
    <cellStyle name="메모 14" xfId="3204" xr:uid="{12FAA16A-65E3-43BE-B33D-BC84C9D54C81}"/>
    <cellStyle name="메모 14 10" xfId="7529" xr:uid="{16CBC8EE-6672-4C32-9806-61969CBD3C8F}"/>
    <cellStyle name="메모 14 10 2" xfId="28583" xr:uid="{3ECF8571-2810-4EF3-B1EA-759B31DAED83}"/>
    <cellStyle name="메모 14 10 3" xfId="28584" xr:uid="{545F4087-4771-43A5-9ABC-AE6E80D05F02}"/>
    <cellStyle name="메모 14 11" xfId="28585" xr:uid="{F604F5B7-EFDE-41C6-BFBA-AA230CE6E495}"/>
    <cellStyle name="메모 14 12" xfId="28586" xr:uid="{08D1EDA0-1280-41DC-A794-F09346186069}"/>
    <cellStyle name="메모 14 2" xfId="3205" xr:uid="{863E6ED7-C93B-4D89-99F1-418F7BD8B65E}"/>
    <cellStyle name="메모 14 2 2" xfId="11840" xr:uid="{CCF144CC-B817-48F4-B8F0-0802C9B15AC2}"/>
    <cellStyle name="메모 14 2 2 2" xfId="28587" xr:uid="{44FBD5A4-EEFB-45EC-988C-08CC800F5274}"/>
    <cellStyle name="메모 14 2 2 3" xfId="28588" xr:uid="{A04B0C49-B11E-427D-A853-54A6B89FB674}"/>
    <cellStyle name="메모 14 2 3" xfId="7530" xr:uid="{82C5ECA0-2CAC-49FC-B042-DC530235D081}"/>
    <cellStyle name="메모 14 2 3 2" xfId="28589" xr:uid="{1C4F3AA1-9EC2-450F-B675-7679835E5133}"/>
    <cellStyle name="메모 14 2 3 3" xfId="28590" xr:uid="{2CF223B6-6E80-4E39-8F4A-BD483E489200}"/>
    <cellStyle name="메모 14 2 4" xfId="28591" xr:uid="{A0A7ED3C-6793-4363-900A-A584C9E4C33F}"/>
    <cellStyle name="메모 14 2 5" xfId="28592" xr:uid="{FF99BB45-CDD4-446A-9D70-9AF312213785}"/>
    <cellStyle name="메모 14 3" xfId="3206" xr:uid="{9DE4140F-075C-465F-BBF3-A56A9EABC52F}"/>
    <cellStyle name="메모 14 3 2" xfId="11841" xr:uid="{E5795F67-F12D-47D6-A11D-8096337BA0C2}"/>
    <cellStyle name="메모 14 3 2 2" xfId="28593" xr:uid="{A1DF63EB-E0D7-4025-B665-325DB62AD41A}"/>
    <cellStyle name="메모 14 3 2 3" xfId="28594" xr:uid="{0A506D5F-556E-4F3F-881F-1FA6FDF309D7}"/>
    <cellStyle name="메모 14 3 3" xfId="7531" xr:uid="{D796557E-3D7E-4AE4-8623-786012C37B18}"/>
    <cellStyle name="메모 14 3 3 2" xfId="28595" xr:uid="{73B51943-60EB-4BF9-84D6-5FD4E3062FA7}"/>
    <cellStyle name="메모 14 3 3 3" xfId="28596" xr:uid="{5F2B39BA-6C0B-458A-ACDC-490C5F2698DA}"/>
    <cellStyle name="메모 14 3 4" xfId="28597" xr:uid="{CF0D163A-7F79-4F50-99A2-9F91637F5EDE}"/>
    <cellStyle name="메모 14 3 5" xfId="28598" xr:uid="{715C1948-CCE2-490A-92DE-70F983875A0C}"/>
    <cellStyle name="메모 14 4" xfId="3207" xr:uid="{9347932F-AA01-46A5-AA58-52AE1F9768B8}"/>
    <cellStyle name="메모 14 4 2" xfId="11842" xr:uid="{8633C717-EF7B-4E95-8335-FD5C0F593263}"/>
    <cellStyle name="메모 14 4 2 2" xfId="28599" xr:uid="{31819F9F-A966-4EA8-AA53-5229FB2AFCC4}"/>
    <cellStyle name="메모 14 4 2 3" xfId="28600" xr:uid="{F9B9AEBE-2FC3-4C1B-8C54-73E26F855442}"/>
    <cellStyle name="메모 14 4 3" xfId="7532" xr:uid="{8299E1A2-A197-4D89-8A57-FBD52810168A}"/>
    <cellStyle name="메모 14 4 3 2" xfId="28601" xr:uid="{647CAAC5-EEE4-4C12-9938-944C361A8635}"/>
    <cellStyle name="메모 14 4 3 3" xfId="28602" xr:uid="{3A6DC9A8-A834-4537-976C-461141B5BDE9}"/>
    <cellStyle name="메모 14 4 4" xfId="28603" xr:uid="{FFFE9A2B-15E3-4F9D-A15A-E171B44C1328}"/>
    <cellStyle name="메모 14 4 5" xfId="28604" xr:uid="{19A6A052-35E2-4A35-A070-4CE33DF848D1}"/>
    <cellStyle name="메모 14 5" xfId="3208" xr:uid="{82004EF9-B8EE-4284-AF36-A7B46B2ABAAC}"/>
    <cellStyle name="메모 14 5 2" xfId="11843" xr:uid="{58B3AB03-078A-43EC-BBD8-2C80DE9C4A1F}"/>
    <cellStyle name="메모 14 5 2 2" xfId="28605" xr:uid="{42B5053E-4D04-4CA8-8D2B-6CB2CABBFC1C}"/>
    <cellStyle name="메모 14 5 2 3" xfId="28606" xr:uid="{CC6E8E63-23CF-4534-B07C-97A9C0E33519}"/>
    <cellStyle name="메모 14 5 3" xfId="7533" xr:uid="{24CCBEFE-5BD7-4AC7-8A74-B76572401DAB}"/>
    <cellStyle name="메모 14 5 3 2" xfId="28607" xr:uid="{16B97EF1-7B23-47F1-B60F-D44801412FC6}"/>
    <cellStyle name="메모 14 5 3 3" xfId="28608" xr:uid="{AA299958-10FC-4009-816E-05E396A3EAC8}"/>
    <cellStyle name="메모 14 5 4" xfId="28609" xr:uid="{53D62E94-4E49-4BA5-9FBE-1F61E6475985}"/>
    <cellStyle name="메모 14 5 5" xfId="28610" xr:uid="{AB28512F-65A0-43F0-895C-FDF248B17E23}"/>
    <cellStyle name="메모 14 6" xfId="3209" xr:uid="{FC0D22AB-5D50-4F4D-AC82-E3C87C95DE6E}"/>
    <cellStyle name="메모 14 6 2" xfId="11844" xr:uid="{FC693235-7894-4B0F-A7C0-B319DAD3B6B4}"/>
    <cellStyle name="메모 14 6 2 2" xfId="28611" xr:uid="{9027C871-0200-4540-B564-158EF71C88D9}"/>
    <cellStyle name="메모 14 6 2 3" xfId="28612" xr:uid="{9057DC21-6BEB-4752-BFD6-F3C9B17E2D01}"/>
    <cellStyle name="메모 14 6 3" xfId="7534" xr:uid="{6EBD6DF3-4D4A-419F-9AD2-47A27F060B61}"/>
    <cellStyle name="메모 14 6 3 2" xfId="28613" xr:uid="{F01C3D82-73C8-44CF-862C-9A802E9A28D2}"/>
    <cellStyle name="메모 14 6 3 3" xfId="28614" xr:uid="{613D231A-9CD7-40CA-A108-325E944A7896}"/>
    <cellStyle name="메모 14 6 4" xfId="28615" xr:uid="{D4FE0D61-2D8A-46A3-9024-33F69342037B}"/>
    <cellStyle name="메모 14 6 5" xfId="28616" xr:uid="{E3A358D4-5762-429B-86B9-359103FF2802}"/>
    <cellStyle name="메모 14 7" xfId="3210" xr:uid="{2476F57A-DD35-4818-9CD4-4762DA535935}"/>
    <cellStyle name="메모 14 7 2" xfId="11845" xr:uid="{8C3DFCB3-FCF4-4415-9B79-A40F97E0FB84}"/>
    <cellStyle name="메모 14 7 2 2" xfId="28617" xr:uid="{04EDF906-217F-4EC7-A939-9DF5774AC176}"/>
    <cellStyle name="메모 14 7 2 3" xfId="28618" xr:uid="{78B4CCA4-D5B0-4FCA-97A8-16765F943113}"/>
    <cellStyle name="메모 14 7 3" xfId="7535" xr:uid="{60C781D3-811C-4DF8-B350-6ED63F2AF0AB}"/>
    <cellStyle name="메모 14 7 3 2" xfId="28619" xr:uid="{A61F2260-F18D-4056-AB96-B2031705219E}"/>
    <cellStyle name="메모 14 7 3 3" xfId="28620" xr:uid="{B49B8EED-F398-40E0-AB1F-17E094F89F45}"/>
    <cellStyle name="메모 14 7 4" xfId="28621" xr:uid="{FB094BC6-E3C6-4396-8228-EC010305331E}"/>
    <cellStyle name="메모 14 7 5" xfId="28622" xr:uid="{BA55CD66-1DE6-4B5D-902C-BF79DF10DE2B}"/>
    <cellStyle name="메모 14 8" xfId="3211" xr:uid="{55D599CC-D6F6-4921-8198-CBCD7DF81858}"/>
    <cellStyle name="메모 14 8 2" xfId="11846" xr:uid="{7654083C-6E73-49BA-9A9E-C336C1A8CBB0}"/>
    <cellStyle name="메모 14 8 2 2" xfId="28623" xr:uid="{BAB800C0-0476-464D-87E2-6C2ED94E5817}"/>
    <cellStyle name="메모 14 8 2 3" xfId="28624" xr:uid="{9EDF1FF2-8A81-400D-8F5B-9EDF9DF1F3A6}"/>
    <cellStyle name="메모 14 8 3" xfId="7536" xr:uid="{673F8E32-A661-454F-82D4-70AAAB5EAAB4}"/>
    <cellStyle name="메모 14 8 3 2" xfId="28625" xr:uid="{C54ACD16-9E84-4742-A285-3A4EBED1B05B}"/>
    <cellStyle name="메모 14 8 3 3" xfId="28626" xr:uid="{9510C080-C5F4-4AA6-A83D-B96E2A2CAC88}"/>
    <cellStyle name="메모 14 8 4" xfId="28627" xr:uid="{AE64F7E1-4502-456A-8ED5-61B8BB201DE1}"/>
    <cellStyle name="메모 14 8 5" xfId="28628" xr:uid="{CB57EF1C-8F0C-4656-BBE4-0D1DA86177F5}"/>
    <cellStyle name="메모 14 9" xfId="11847" xr:uid="{F2299587-5812-4AD1-86F8-50F80F93979E}"/>
    <cellStyle name="메모 14 9 2" xfId="28629" xr:uid="{347B74B6-47AE-4AE2-AF0E-202AC6620FA3}"/>
    <cellStyle name="메모 14 9 3" xfId="28630" xr:uid="{2F5DAAF5-40B4-4403-9100-EFAF8A057E1D}"/>
    <cellStyle name="메모 15" xfId="3212" xr:uid="{5732BA3C-AF25-47E3-BB25-C3EBC561562C}"/>
    <cellStyle name="메모 15 10" xfId="7537" xr:uid="{E66047D6-C51F-4C6E-8E1B-64F3CA2587F5}"/>
    <cellStyle name="메모 15 10 2" xfId="28631" xr:uid="{0A8D7EDD-F6DD-4358-87EA-A28091585039}"/>
    <cellStyle name="메모 15 10 3" xfId="28632" xr:uid="{6C62D665-39A0-494D-94F0-8B59FE3B2909}"/>
    <cellStyle name="메모 15 11" xfId="28633" xr:uid="{3FEB4EB4-8138-40E8-98F1-877F967AF884}"/>
    <cellStyle name="메모 15 12" xfId="28634" xr:uid="{3443101F-C56C-464E-B2EA-F73160F86DF9}"/>
    <cellStyle name="메모 15 2" xfId="3213" xr:uid="{552FB355-4CFB-43AE-A4D6-4A84E95627BE}"/>
    <cellStyle name="메모 15 2 2" xfId="11848" xr:uid="{C1F81006-D7AD-40F3-93CE-1F4992114AAD}"/>
    <cellStyle name="메모 15 2 2 2" xfId="28635" xr:uid="{D16F5031-8849-4F2A-8AFF-3FF91DC68806}"/>
    <cellStyle name="메모 15 2 2 3" xfId="28636" xr:uid="{2FFAA26B-DF0A-44C6-AD0C-EA88BC432E20}"/>
    <cellStyle name="메모 15 2 3" xfId="7538" xr:uid="{CB4A9746-C7C8-4315-A892-9B41B2811537}"/>
    <cellStyle name="메모 15 2 3 2" xfId="28637" xr:uid="{DAAEBFE4-B8B9-4F3F-8449-B9BBB560B3FB}"/>
    <cellStyle name="메모 15 2 3 3" xfId="28638" xr:uid="{485FCC39-5430-46BB-9392-2B4BDAA6D359}"/>
    <cellStyle name="메모 15 2 4" xfId="28639" xr:uid="{8D36C2CE-8A57-47F8-97B5-0009F75BFC7F}"/>
    <cellStyle name="메모 15 2 5" xfId="28640" xr:uid="{7716B762-705D-4ADC-B92A-047FE0D2657E}"/>
    <cellStyle name="메모 15 3" xfId="3214" xr:uid="{3E1CE970-97E3-44A3-938F-E54DB3D619D0}"/>
    <cellStyle name="메모 15 3 2" xfId="11849" xr:uid="{BD3519DE-057F-40EF-9D32-C615310FA86B}"/>
    <cellStyle name="메모 15 3 2 2" xfId="28641" xr:uid="{31FC54DE-C143-450A-8E15-2CE4862DAE9A}"/>
    <cellStyle name="메모 15 3 2 3" xfId="28642" xr:uid="{18DF32BC-F04F-48BC-954F-E0FC9652C066}"/>
    <cellStyle name="메모 15 3 3" xfId="7539" xr:uid="{FBDE74D2-872D-40DA-8C8E-E22AC6626088}"/>
    <cellStyle name="메모 15 3 3 2" xfId="28643" xr:uid="{16C3D929-6AEA-4EEA-B48C-609A80E36CB4}"/>
    <cellStyle name="메모 15 3 3 3" xfId="28644" xr:uid="{A8A4E59F-8D42-4885-8B7A-214C100DDF2F}"/>
    <cellStyle name="메모 15 3 4" xfId="28645" xr:uid="{FAAC7D96-C614-4B9C-8D0F-B43AC08F7633}"/>
    <cellStyle name="메모 15 3 5" xfId="28646" xr:uid="{20416A98-3E47-4916-809B-1A0C843737E6}"/>
    <cellStyle name="메모 15 4" xfId="3215" xr:uid="{0E526AAB-F505-422A-AA77-CAC718F9D16C}"/>
    <cellStyle name="메모 15 4 2" xfId="11850" xr:uid="{3C16ACA2-C38E-4721-843D-1ECE3DA228C2}"/>
    <cellStyle name="메모 15 4 2 2" xfId="28647" xr:uid="{8941A2EC-7817-4D4A-861F-FF4F8DCF9045}"/>
    <cellStyle name="메모 15 4 2 3" xfId="28648" xr:uid="{89FB93AB-F8ED-46CF-BF49-104054FE1987}"/>
    <cellStyle name="메모 15 4 3" xfId="7540" xr:uid="{9BE7FC77-A0F4-41D1-B7AD-F8921BB24CAB}"/>
    <cellStyle name="메모 15 4 3 2" xfId="28649" xr:uid="{377ABA58-D7A1-42D5-9C48-1334E5153AF6}"/>
    <cellStyle name="메모 15 4 3 3" xfId="28650" xr:uid="{4955720C-9F74-4D5B-84FD-BD017F285AD2}"/>
    <cellStyle name="메모 15 4 4" xfId="28651" xr:uid="{C491F202-5652-406B-82C4-452D7B54C72B}"/>
    <cellStyle name="메모 15 4 5" xfId="28652" xr:uid="{4DF5A70E-782D-4FA4-BCC8-0CFADD0B8C85}"/>
    <cellStyle name="메모 15 5" xfId="3216" xr:uid="{5CE07CB7-9110-43AF-96C4-0519A84CAC43}"/>
    <cellStyle name="메모 15 5 2" xfId="11851" xr:uid="{E7FBFC2C-251B-43E5-AC14-954BA747D794}"/>
    <cellStyle name="메모 15 5 2 2" xfId="28653" xr:uid="{0B5FCFE6-C437-469C-AE4F-E32DB01A7679}"/>
    <cellStyle name="메모 15 5 2 3" xfId="28654" xr:uid="{D24814A5-14A5-4E0B-BCBF-C036217FC598}"/>
    <cellStyle name="메모 15 5 3" xfId="7541" xr:uid="{1051339A-E6AC-4032-8AF1-6587D9BA9C1D}"/>
    <cellStyle name="메모 15 5 3 2" xfId="28655" xr:uid="{2980EA92-1C50-41BE-8DAF-3A064B49E267}"/>
    <cellStyle name="메모 15 5 3 3" xfId="28656" xr:uid="{92EE29A1-E06C-4394-9766-3159F297D640}"/>
    <cellStyle name="메모 15 5 4" xfId="28657" xr:uid="{64EB8B28-8DF6-4DA5-BB59-C9A5B08F7189}"/>
    <cellStyle name="메모 15 5 5" xfId="28658" xr:uid="{DD01272B-32C8-4C2E-BC8E-636384EFC847}"/>
    <cellStyle name="메모 15 6" xfId="3217" xr:uid="{F6C70937-F265-448B-9C92-F507CB1D5BEC}"/>
    <cellStyle name="메모 15 6 2" xfId="11852" xr:uid="{C9945617-530A-48D0-94F8-28BD8B29565F}"/>
    <cellStyle name="메모 15 6 2 2" xfId="28659" xr:uid="{6E00785E-CA4A-437F-BE8B-B43D8430BCED}"/>
    <cellStyle name="메모 15 6 2 3" xfId="28660" xr:uid="{8024A4CA-E97F-4C3C-A0E5-C3A943F5295B}"/>
    <cellStyle name="메모 15 6 3" xfId="7542" xr:uid="{A6A1859A-21F1-4B15-B81B-6BE1E4D4B8DE}"/>
    <cellStyle name="메모 15 6 3 2" xfId="28661" xr:uid="{49652EC8-8551-43CF-8505-AF48D8CD31AF}"/>
    <cellStyle name="메모 15 6 3 3" xfId="28662" xr:uid="{2E23ACB7-572C-4C1A-8431-4EF3CE416770}"/>
    <cellStyle name="메모 15 6 4" xfId="28663" xr:uid="{0EE79EDD-544B-4021-92FA-C9EA78D0666A}"/>
    <cellStyle name="메모 15 6 5" xfId="28664" xr:uid="{3F4073EC-FC00-4793-B44D-5415CDE58E4E}"/>
    <cellStyle name="메모 15 7" xfId="3218" xr:uid="{66BA9DC1-2B06-417C-972F-2F54D158D301}"/>
    <cellStyle name="메모 15 7 2" xfId="11853" xr:uid="{820BB225-360C-466B-9532-17F3814770F5}"/>
    <cellStyle name="메모 15 7 2 2" xfId="28665" xr:uid="{1F81808B-CD4D-4C43-8AC0-1BAB625CFD98}"/>
    <cellStyle name="메모 15 7 2 3" xfId="28666" xr:uid="{7009A389-D80A-422F-BB1A-AD12406ACA4E}"/>
    <cellStyle name="메모 15 7 3" xfId="7543" xr:uid="{DDA6C532-150A-4253-ADC4-7D3D37EE1D77}"/>
    <cellStyle name="메모 15 7 3 2" xfId="28667" xr:uid="{0A1238E9-E49A-4623-9D49-5346B258B177}"/>
    <cellStyle name="메모 15 7 3 3" xfId="28668" xr:uid="{6EADCD58-00EA-4E9C-9058-A54B752A2F4F}"/>
    <cellStyle name="메모 15 7 4" xfId="28669" xr:uid="{AA0BC6D2-E1D7-406F-A990-4EFFB9C1DCB8}"/>
    <cellStyle name="메모 15 7 5" xfId="28670" xr:uid="{E68C17D8-1CC6-4255-80C0-211B5D67D91D}"/>
    <cellStyle name="메모 15 8" xfId="3219" xr:uid="{051C7CA8-E294-40DF-883D-74BF5CEC543A}"/>
    <cellStyle name="메모 15 8 2" xfId="11854" xr:uid="{B7FF78C4-18C4-48A7-B176-F9392FDF52B3}"/>
    <cellStyle name="메모 15 8 2 2" xfId="28671" xr:uid="{A0D451B4-3C7A-4D91-9BD5-4BD39928545C}"/>
    <cellStyle name="메모 15 8 2 3" xfId="28672" xr:uid="{D6697BE1-60D8-4E3D-8499-382E4C36277D}"/>
    <cellStyle name="메모 15 8 3" xfId="7544" xr:uid="{11162DEC-B46E-4243-A6E4-C40FFAB02998}"/>
    <cellStyle name="메모 15 8 3 2" xfId="28673" xr:uid="{DC72C504-84BB-4044-8AF7-EEC064C3D87F}"/>
    <cellStyle name="메모 15 8 3 3" xfId="28674" xr:uid="{B08095A7-7D7A-4D81-9BD5-46A400F2472E}"/>
    <cellStyle name="메모 15 8 4" xfId="28675" xr:uid="{9832BE96-F6D7-4AF3-A45C-C9AA8A29CD63}"/>
    <cellStyle name="메모 15 8 5" xfId="28676" xr:uid="{54C811F1-E39C-42F2-AF80-E4D708CF1FF7}"/>
    <cellStyle name="메모 15 9" xfId="11855" xr:uid="{7247C4D1-7E7B-49D3-B690-DCE010D80737}"/>
    <cellStyle name="메모 15 9 2" xfId="28677" xr:uid="{4B96E968-FDAB-463D-A292-DB4DB87486EB}"/>
    <cellStyle name="메모 15 9 3" xfId="28678" xr:uid="{7815FB74-EF54-46FF-8DF0-4DC4D16FE84D}"/>
    <cellStyle name="메모 16" xfId="3220" xr:uid="{78ED8C24-A51D-4B0B-8A81-90EB3B06102A}"/>
    <cellStyle name="메모 16 2" xfId="11856" xr:uid="{EA5E62FA-E922-4C28-9744-3A6988FA5797}"/>
    <cellStyle name="메모 16 2 2" xfId="28679" xr:uid="{2DC8BDBC-6E62-4B8B-B14F-B29EE7E1106C}"/>
    <cellStyle name="메모 16 2 3" xfId="28680" xr:uid="{BD28DAA2-B3F0-472F-A893-778B6B9CCDDD}"/>
    <cellStyle name="메모 16 3" xfId="7545" xr:uid="{C1C3EF1A-EB31-4359-A51B-C74916648974}"/>
    <cellStyle name="메모 16 3 10" xfId="28681" xr:uid="{3BA70E85-5126-4F93-88CF-31EF28B19C01}"/>
    <cellStyle name="메모 16 3 2" xfId="13024" xr:uid="{6FC8C6FC-C890-4B93-B6E3-381C2B64BC19}"/>
    <cellStyle name="메모 16 3 2 2" xfId="13319" xr:uid="{49B0A697-2B18-44ED-A802-622E8CD492F2}"/>
    <cellStyle name="메모 16 3 2 2 2" xfId="28684" xr:uid="{20280D9A-DC02-4108-B048-6339B0084EB5}"/>
    <cellStyle name="메모 16 3 2 2 2 2" xfId="28685" xr:uid="{019D0EA2-A9E3-4526-93AE-3E300B350E3C}"/>
    <cellStyle name="메모 16 3 2 2 2 3" xfId="28686" xr:uid="{62D7A741-7D05-49A9-AEDB-657EA3E09D03}"/>
    <cellStyle name="메모 16 3 2 2 2 4" xfId="36065" xr:uid="{605939A2-1BEC-4D2B-9DCD-4450ADD7FA9C}"/>
    <cellStyle name="메모 16 3 2 2 3" xfId="28687" xr:uid="{15AECFD1-DF6D-424B-B1D3-8672528D8E74}"/>
    <cellStyle name="메모 16 3 2 2 4" xfId="28688" xr:uid="{8A6694B4-76CC-4ABA-9D9B-F340481258C9}"/>
    <cellStyle name="메모 16 3 2 2 5" xfId="35655" xr:uid="{81F36C5E-35AA-4D8A-BE62-EAED5CB08CFF}"/>
    <cellStyle name="메모 16 3 2 2 6" xfId="28683" xr:uid="{9D260E43-51E2-48E8-AC6D-A41B3C7BA78B}"/>
    <cellStyle name="메모 16 3 2 3" xfId="28689" xr:uid="{534EB3DA-1E87-4F6C-A8F4-38A88FFB1E34}"/>
    <cellStyle name="메모 16 3 2 3 2" xfId="28690" xr:uid="{60814E92-F25F-49FA-A7F6-C90D426FBCA4}"/>
    <cellStyle name="메모 16 3 2 3 3" xfId="28691" xr:uid="{F8716D32-D099-4455-922B-3BD67F8D7808}"/>
    <cellStyle name="메모 16 3 2 3 4" xfId="35965" xr:uid="{60FD9E95-7544-4E6C-B5C9-E1943E3BFF92}"/>
    <cellStyle name="메모 16 3 2 4" xfId="28692" xr:uid="{F10FEB6D-57E2-4FAC-9FFA-2C430DC72AC1}"/>
    <cellStyle name="메모 16 3 2 5" xfId="28693" xr:uid="{DEFBE8B9-E864-4BF6-A022-0D591D1B72C2}"/>
    <cellStyle name="메모 16 3 2 6" xfId="35554" xr:uid="{8A73ABA4-BA28-4ECB-AAFB-CD7A21BAB477}"/>
    <cellStyle name="메모 16 3 2 7" xfId="28682" xr:uid="{ED66628C-ADFF-4C7E-B654-F6BAE080E0A7}"/>
    <cellStyle name="메모 16 3 3" xfId="13127" xr:uid="{3C65ADCA-C4F9-41C4-B84F-7B667E09DB69}"/>
    <cellStyle name="메모 16 3 3 2" xfId="28695" xr:uid="{667361FB-E8BE-43CF-9289-A0C33B67F1E2}"/>
    <cellStyle name="메모 16 3 3 2 2" xfId="28696" xr:uid="{2ED2BC9E-559B-4792-BFCB-53E1FDD38708}"/>
    <cellStyle name="메모 16 3 3 2 3" xfId="28697" xr:uid="{93967FF6-E656-4EAF-B038-52E1E5AE8928}"/>
    <cellStyle name="메모 16 3 3 2 4" xfId="36066" xr:uid="{B20A4E16-CE56-4D86-9334-9AE3492FE6C4}"/>
    <cellStyle name="메모 16 3 3 3" xfId="28698" xr:uid="{53253A85-797F-4ED4-A8D6-629DEA613F42}"/>
    <cellStyle name="메모 16 3 3 4" xfId="28699" xr:uid="{2DE0022B-6E0A-4259-9495-C5DE82EEA757}"/>
    <cellStyle name="메모 16 3 3 5" xfId="35656" xr:uid="{1311FCF9-8A0B-4059-9607-2B0A442C69DA}"/>
    <cellStyle name="메모 16 3 3 6" xfId="28694" xr:uid="{F53A6D6D-EFED-4E28-A116-64A36E356B30}"/>
    <cellStyle name="메모 16 3 4" xfId="13366" xr:uid="{1C86C1EF-1BA9-4790-AF2E-1EE45BDE17CB}"/>
    <cellStyle name="메모 16 3 4 2" xfId="28700" xr:uid="{D57538D0-F976-484A-8237-7B8834C7DC15}"/>
    <cellStyle name="메모 16 3 4 3" xfId="28701" xr:uid="{E56FEE2C-3198-40A3-BC25-E37684579B6F}"/>
    <cellStyle name="메모 16 3 4 4" xfId="35773" xr:uid="{4C2AFD56-7218-498D-A6A8-9DBC9AD06234}"/>
    <cellStyle name="메모 16 3 5" xfId="28702" xr:uid="{3D18B47D-9F92-45FA-894D-C40ED59CDD5F}"/>
    <cellStyle name="메모 16 3 5 2" xfId="28703" xr:uid="{ABEE50AD-9719-4AFD-B911-47F7D9A69F34}"/>
    <cellStyle name="메모 16 3 5 3" xfId="28704" xr:uid="{BA69CB42-8ADD-462F-9848-537C93B04567}"/>
    <cellStyle name="메모 16 3 5 4" xfId="35898" xr:uid="{6211AE87-23D7-46B2-96C7-872800BB5D13}"/>
    <cellStyle name="메모 16 3 6" xfId="28705" xr:uid="{883242C9-4F0F-4474-AEE1-A94D108880D9}"/>
    <cellStyle name="메모 16 3 6 2" xfId="28706" xr:uid="{B69C562A-1F75-4F1F-B0BE-316755D0EDB8}"/>
    <cellStyle name="메모 16 3 6 3" xfId="28707" xr:uid="{06DD6BA8-997E-44F4-9C49-5E4EE748B114}"/>
    <cellStyle name="메모 16 3 6 4" xfId="36198" xr:uid="{8B1630FA-A6E4-4743-9DA9-98ACF08EE5C0}"/>
    <cellStyle name="메모 16 3 7" xfId="28708" xr:uid="{92A8197A-702B-4E7C-B997-4EEBFEC7E4C1}"/>
    <cellStyle name="메모 16 3 8" xfId="28709" xr:uid="{76CFA664-8249-49A8-998D-D969AF70BA99}"/>
    <cellStyle name="메모 16 3 9" xfId="35481" xr:uid="{38D06233-4109-4A41-AF6E-FC9423ABB85A}"/>
    <cellStyle name="메모 16 4" xfId="13079" xr:uid="{BA0C0237-D902-4D2B-AB34-30D443495037}"/>
    <cellStyle name="메모 16 4 2" xfId="28711" xr:uid="{414D84DE-4BAB-4547-970B-D5E4D0A89572}"/>
    <cellStyle name="메모 16 4 2 2" xfId="28712" xr:uid="{85CAE5E8-041A-4C49-B750-707A8F2B3989}"/>
    <cellStyle name="메모 16 4 2 3" xfId="28713" xr:uid="{582E1CC3-B55D-4E35-8E33-08F23581FC03}"/>
    <cellStyle name="메모 16 4 2 4" xfId="36067" xr:uid="{5FDFBBC7-266A-4931-BF32-5DF9CC123F20}"/>
    <cellStyle name="메모 16 4 3" xfId="28714" xr:uid="{1E2F9D71-2B8F-4920-A590-B42F331C45F5}"/>
    <cellStyle name="메모 16 4 4" xfId="28715" xr:uid="{50B0EBEB-A1AB-4FA0-A92C-D8B40FCCEA63}"/>
    <cellStyle name="메모 16 4 5" xfId="35657" xr:uid="{3A5FEECE-837B-4A24-B548-05699D76988E}"/>
    <cellStyle name="메모 16 4 6" xfId="28710" xr:uid="{7CCE87B4-F1CA-4786-A5CD-D79B88F7D4AC}"/>
    <cellStyle name="메모 16 5" xfId="28716" xr:uid="{1998B8FC-0969-44B2-B997-18A738AA6DE7}"/>
    <cellStyle name="메모 16 5 2" xfId="28717" xr:uid="{0561AEE9-8BDA-4968-A97C-234AAED67171}"/>
    <cellStyle name="메모 16 5 3" xfId="28718" xr:uid="{398E8E3D-032B-4558-BB91-B0C609BB7DEE}"/>
    <cellStyle name="메모 16 5 4" xfId="35772" xr:uid="{CCFE7DFE-81A0-49BE-A6AD-E151CD440622}"/>
    <cellStyle name="메모 16 6" xfId="28719" xr:uid="{F264A633-4EF8-47A2-A2A4-B8CA8D142382}"/>
    <cellStyle name="메모 16 6 2" xfId="28720" xr:uid="{59824432-4E15-4362-93BE-430CA8910250}"/>
    <cellStyle name="메모 16 6 3" xfId="28721" xr:uid="{ABD20427-75BF-45B8-BAAD-742C6F76EDBD}"/>
    <cellStyle name="메모 16 6 4" xfId="35850" xr:uid="{E0A49344-086F-4DA0-99F5-AAC0B5F5DE9C}"/>
    <cellStyle name="메모 16 7" xfId="28722" xr:uid="{2AD2E0C2-8595-4D96-88F0-FC6E2927C5D7}"/>
    <cellStyle name="메모 16 8" xfId="28723" xr:uid="{ED3B64A4-87D7-4A57-B978-ACFFA47FA2F8}"/>
    <cellStyle name="메모 16 9" xfId="35429" xr:uid="{3C15F0BC-CE66-43C6-B6C7-239F3F7D4C30}"/>
    <cellStyle name="메모 17" xfId="3221" xr:uid="{EDD63E85-5B92-4733-AF30-645C279F5E88}"/>
    <cellStyle name="메모 17 2" xfId="3222" xr:uid="{6BEC6D0A-3FA2-4BEA-8CA4-E675EAC49853}"/>
    <cellStyle name="메모 17 2 2" xfId="8715" xr:uid="{055D9787-6E08-4968-9C7F-5D23E4792B03}"/>
    <cellStyle name="메모 17 2 2 2" xfId="28725" xr:uid="{20DFEF5D-60C1-46C2-9784-73E9E4E80EEC}"/>
    <cellStyle name="메모 17 2 2 3" xfId="28726" xr:uid="{7C3FAFC7-0E28-4416-B952-B2241B010119}"/>
    <cellStyle name="메모 17 2 2 4" xfId="28724" xr:uid="{6C2ABE87-D89E-49E3-8AA4-398A5BA36031}"/>
    <cellStyle name="메모 17 2 2 5" xfId="37736" xr:uid="{2A47E59C-55CA-40EF-A909-CD3258D24019}"/>
    <cellStyle name="메모 17 2 2 6" xfId="37737" xr:uid="{0268D80C-A82F-43A3-914D-CC37B1A7EA4F}"/>
    <cellStyle name="메모 17 2 2 7" xfId="13474" xr:uid="{73183885-6645-4C5C-945D-1DF60837DC3B}"/>
    <cellStyle name="메모 17 2 3" xfId="13178" xr:uid="{2B57441F-202D-4D35-BA78-D0731FD70A0E}"/>
    <cellStyle name="메모 17 2 3 2" xfId="28727" xr:uid="{B9098495-09BC-4089-A3BA-66D5C2D34C0C}"/>
    <cellStyle name="메모 17 2 3 3" xfId="28728" xr:uid="{A41BD823-E012-4FC0-9B2F-F7884006A996}"/>
    <cellStyle name="메모 17 2 4" xfId="28729" xr:uid="{0DD9A4CA-9C50-414A-9680-B8641B9A1CC3}"/>
    <cellStyle name="메모 17 2 5" xfId="28730" xr:uid="{B55D540A-FCF9-46B3-874D-F3D47398D5D3}"/>
    <cellStyle name="메모 17 2 5 2" xfId="37738" xr:uid="{6C39C862-641C-4750-9B3E-5C1A6308429D}"/>
    <cellStyle name="메모 17 3" xfId="11857" xr:uid="{2FD2C8AF-7087-4255-B425-2B7BB31A1BBA}"/>
    <cellStyle name="메모 17 3 2" xfId="28731" xr:uid="{DC3EA5E7-BACC-4A79-822D-FDC52858DAFA}"/>
    <cellStyle name="메모 17 3 3" xfId="28732" xr:uid="{68EEFAAF-83D5-4D4C-A8F9-1A46E64CC7B7}"/>
    <cellStyle name="메모 17 4" xfId="7546" xr:uid="{C043008C-015F-4D2A-9164-2468E8D8E20E}"/>
    <cellStyle name="메모 17 4 2" xfId="28734" xr:uid="{465198D4-A063-409B-8E7D-5502FAAD6179}"/>
    <cellStyle name="메모 17 4 3" xfId="28735" xr:uid="{78778DF9-81DA-4067-9B10-4E92931E6E03}"/>
    <cellStyle name="메모 17 4 4" xfId="28733" xr:uid="{0A86F17F-056B-473C-AB11-6408E04C86FD}"/>
    <cellStyle name="메모 17 4 5" xfId="37739" xr:uid="{EF22D309-3FCD-440E-8E18-09CF88B79261}"/>
    <cellStyle name="메모 17 4 6" xfId="37740" xr:uid="{449B2FE8-83D5-47AD-BB7D-2269E506EBF1}"/>
    <cellStyle name="메모 17 4 7" xfId="13461" xr:uid="{BB8EF581-B6EB-49A2-8988-4A1F0534F081}"/>
    <cellStyle name="메모 17 5" xfId="28736" xr:uid="{4197CE0E-D09E-4424-811E-BA52D94CA733}"/>
    <cellStyle name="메모 17 6" xfId="28737" xr:uid="{B1A515C5-63B5-4107-972D-6B29CC5E19C9}"/>
    <cellStyle name="메모 17 6 2" xfId="37741" xr:uid="{FFB28B18-1CEF-4DF9-906F-AFCA5D7626A1}"/>
    <cellStyle name="메모 17 7" xfId="37742" xr:uid="{38C7DF01-30C3-41DE-AF75-FD87F4B63EE2}"/>
    <cellStyle name="메모 18" xfId="3223" xr:uid="{5C704D3F-B4EE-4C0F-A1CB-2364D844F9F5}"/>
    <cellStyle name="메모 18 2" xfId="28738" xr:uid="{EAD14984-1017-46CA-8625-65EAF87D2DAD}"/>
    <cellStyle name="메모 18 3" xfId="28739" xr:uid="{F5E53E0C-C6A4-4D63-A8F7-89B8AD9E45B8}"/>
    <cellStyle name="메모 19" xfId="12996" xr:uid="{D55F6BDA-DA47-432F-BE86-BF449B907DE2}"/>
    <cellStyle name="메모 19 10" xfId="28740" xr:uid="{FE6957B8-BE7E-4785-B78D-BEDEB443BCB0}"/>
    <cellStyle name="메모 19 2" xfId="13047" xr:uid="{46D2B0B5-4BB6-4C5F-9434-FF5D5AE990B1}"/>
    <cellStyle name="메모 19 2 2" xfId="13320" xr:uid="{8CAB9AE9-45FD-45B5-89F4-1C918CB0E368}"/>
    <cellStyle name="메모 19 2 2 2" xfId="28743" xr:uid="{2648CA76-ED78-4AD9-AD01-1C7D4214C5B6}"/>
    <cellStyle name="메모 19 2 2 2 2" xfId="28744" xr:uid="{F73398DD-15F3-4B9C-9C42-1FF8B8293595}"/>
    <cellStyle name="메모 19 2 2 2 3" xfId="28745" xr:uid="{96F1195D-F306-4279-A410-EFD20A12B1D1}"/>
    <cellStyle name="메모 19 2 2 2 4" xfId="36068" xr:uid="{DA48ED53-3239-4BCF-AA35-2926D6D0FFD1}"/>
    <cellStyle name="메모 19 2 2 3" xfId="28746" xr:uid="{7A2AA69B-5087-4B2D-927E-7FBE445B23DB}"/>
    <cellStyle name="메모 19 2 2 4" xfId="28747" xr:uid="{53CFD173-E2CB-41C3-8B87-44632770BE63}"/>
    <cellStyle name="메모 19 2 2 5" xfId="35658" xr:uid="{17CD3F5F-3129-4575-85B4-7BBA4C0057E5}"/>
    <cellStyle name="메모 19 2 2 6" xfId="28742" xr:uid="{FFB4F2EA-F89D-453A-A4AD-AAC1F1977046}"/>
    <cellStyle name="메모 19 2 3" xfId="28748" xr:uid="{C20D65F0-4812-4721-97DF-BA03FC2E89DA}"/>
    <cellStyle name="메모 19 2 3 2" xfId="28749" xr:uid="{09865E9F-A7B6-4382-9B99-D2DB6436FA29}"/>
    <cellStyle name="메모 19 2 3 3" xfId="28750" xr:uid="{AAD11531-7E99-4CC2-8420-E87BE01A10B9}"/>
    <cellStyle name="메모 19 2 3 4" xfId="35966" xr:uid="{6D6524BB-A2C9-4780-8157-62703984B32C}"/>
    <cellStyle name="메모 19 2 4" xfId="28751" xr:uid="{AC9177FB-1E16-4BD7-8104-CE977D035B54}"/>
    <cellStyle name="메모 19 2 5" xfId="28752" xr:uid="{5F2B2387-46B0-4936-B93F-8FE763926D67}"/>
    <cellStyle name="메모 19 2 6" xfId="35555" xr:uid="{FD676615-1958-410F-8747-ACF4D3A9A01E}"/>
    <cellStyle name="메모 19 2 7" xfId="28741" xr:uid="{0A7C8121-6A96-4032-BD17-D6D45E95998B}"/>
    <cellStyle name="메모 19 3" xfId="13114" xr:uid="{9C4DCB9D-ACC9-47BD-91B2-5D71382819A1}"/>
    <cellStyle name="메모 19 3 2" xfId="28754" xr:uid="{D3AB8A71-4D73-43C5-8A88-00F6C5E3F39F}"/>
    <cellStyle name="메모 19 3 2 2" xfId="28755" xr:uid="{2CF32950-9CD7-4074-B56C-22F68FA500B7}"/>
    <cellStyle name="메모 19 3 2 3" xfId="28756" xr:uid="{942B9379-985C-40C6-BFA2-69693E38D92D}"/>
    <cellStyle name="메모 19 3 2 4" xfId="36069" xr:uid="{4D8324F4-24B5-40F0-831D-F7E5CA35F7FB}"/>
    <cellStyle name="메모 19 3 3" xfId="28757" xr:uid="{D69AC287-322F-4AD8-BE0D-744995F651EF}"/>
    <cellStyle name="메모 19 3 4" xfId="28758" xr:uid="{0C2D2EFF-5436-458E-A05A-8F02A5418E13}"/>
    <cellStyle name="메모 19 3 5" xfId="35659" xr:uid="{6A874D15-4C76-44FF-97F7-E979FA5079A5}"/>
    <cellStyle name="메모 19 3 6" xfId="28753" xr:uid="{2CBCCF5F-A408-4665-AF86-AE7105C7F002}"/>
    <cellStyle name="메모 19 4" xfId="13367" xr:uid="{19307499-7DE6-4900-AFDE-469B47CA1E7B}"/>
    <cellStyle name="메모 19 4 2" xfId="28759" xr:uid="{AF4E27EC-FF98-45A3-BED9-E429EA18062B}"/>
    <cellStyle name="메모 19 4 3" xfId="28760" xr:uid="{C913F0BF-F279-4C94-992A-76C83F557523}"/>
    <cellStyle name="메모 19 4 4" xfId="35774" xr:uid="{EA7B7405-7F50-4E52-A8F3-F795ADAAC172}"/>
    <cellStyle name="메모 19 5" xfId="28761" xr:uid="{CBB11427-12BA-4AD6-BE9F-B1FD9AA45D92}"/>
    <cellStyle name="메모 19 5 2" xfId="28762" xr:uid="{77D9AC51-2DB8-4473-8427-CFD8BF2842CC}"/>
    <cellStyle name="메모 19 5 3" xfId="28763" xr:uid="{0BF78691-B49C-4415-BD3D-F0886F50138D}"/>
    <cellStyle name="메모 19 5 4" xfId="35885" xr:uid="{72321003-5052-42ED-8639-3628EB634C7D}"/>
    <cellStyle name="메모 19 6" xfId="28764" xr:uid="{2D1D8F16-86EF-41B7-B9CD-64C105CE9810}"/>
    <cellStyle name="메모 19 6 2" xfId="28765" xr:uid="{7C372C02-BFDB-4CCB-AA31-9AA8AFC6CA2A}"/>
    <cellStyle name="메모 19 6 3" xfId="28766" xr:uid="{0B029C3A-1F16-4A31-A2B7-0699E90979D6}"/>
    <cellStyle name="메모 19 6 4" xfId="36199" xr:uid="{2D36C7A5-C210-4BB3-A24E-C9D37B17FDC7}"/>
    <cellStyle name="메모 19 7" xfId="28767" xr:uid="{2F22B582-3AC7-45E5-811A-5F8401CF6E96}"/>
    <cellStyle name="메모 19 8" xfId="28768" xr:uid="{F5FDBAA8-ED50-4558-9C64-2BCEDF054C87}"/>
    <cellStyle name="메모 19 9" xfId="35468" xr:uid="{FA3184DD-B8C3-4D80-99C5-6D3D8F4CE3CE}"/>
    <cellStyle name="메모 2" xfId="3224" xr:uid="{BC9751FA-2DDD-4956-B6A7-9410D7CCBCA8}"/>
    <cellStyle name="메모 2 10" xfId="7547" xr:uid="{D19C867F-42BC-4C0D-AA08-33DD458E4D8D}"/>
    <cellStyle name="메모 2 10 2" xfId="28769" xr:uid="{EAB7E689-7D6F-4A99-94D5-DD5E5EAF58AB}"/>
    <cellStyle name="메모 2 10 3" xfId="28770" xr:uid="{DBE11C3F-DDFF-48FE-A98B-C6A75B0FC7BD}"/>
    <cellStyle name="메모 2 11" xfId="13218" xr:uid="{A0F286D7-F5BA-4C72-BFDE-A60762715A5E}"/>
    <cellStyle name="메모 2 11 2" xfId="28771" xr:uid="{E9977B9A-6E11-4A6A-903B-FF8647F18027}"/>
    <cellStyle name="메모 2 11 3" xfId="28772" xr:uid="{B8085362-D865-4B62-BA57-7EE0D51C3987}"/>
    <cellStyle name="메모 2 12" xfId="13260" xr:uid="{B6A8C06D-C32D-4085-9A33-A45EC0C600CD}"/>
    <cellStyle name="메모 2 12 2" xfId="28773" xr:uid="{BAC604BB-83C5-4778-90C4-F5E26002ED05}"/>
    <cellStyle name="메모 2 12 3" xfId="28774" xr:uid="{136FC3A7-82CC-41A3-8562-F97EB97342C5}"/>
    <cellStyle name="메모 2 13" xfId="28775" xr:uid="{746D2CC0-721D-42D9-985E-EB6B4BABBB79}"/>
    <cellStyle name="메모 2 13 2" xfId="37591" xr:uid="{81878F59-FE07-48AE-B2CF-D19D89A1C3F8}"/>
    <cellStyle name="메모 2 13 3" xfId="37620" xr:uid="{DC615B61-54CF-48F5-A4FD-002F186EBA3D}"/>
    <cellStyle name="메모 2 13 4" xfId="36249" xr:uid="{2B295D4C-C309-44B2-9ADF-FD713D01B9A1}"/>
    <cellStyle name="메모 2 14" xfId="28776" xr:uid="{90919D4D-2772-41B0-BC92-ADA6A51BD057}"/>
    <cellStyle name="메모 2 14 2" xfId="37524" xr:uid="{11FDB1DE-A439-49FD-A711-E5C96B4AC073}"/>
    <cellStyle name="메모 2 14 3" xfId="37743" xr:uid="{12C3F7C1-B714-4591-ADA6-C4BE44416538}"/>
    <cellStyle name="메모 2 2" xfId="3225" xr:uid="{72413BD0-381F-493B-A38D-A11CE9FF011D}"/>
    <cellStyle name="메모 2 2 2" xfId="11858" xr:uid="{590D4F57-4B37-4984-8BDB-8AC9FFDE7368}"/>
    <cellStyle name="메모 2 2 2 2" xfId="28777" xr:uid="{10A088EF-331E-40CB-B56A-A4F56E418D95}"/>
    <cellStyle name="메모 2 2 2 3" xfId="28778" xr:uid="{AA58ABB5-58F9-4903-8D35-7FF232601F35}"/>
    <cellStyle name="메모 2 2 3" xfId="7548" xr:uid="{7224832F-A99D-4EDB-9756-09DB2FE1BE40}"/>
    <cellStyle name="메모 2 2 3 2" xfId="28779" xr:uid="{E8B198F2-D76E-4308-91F7-E16A4A84A3E4}"/>
    <cellStyle name="메모 2 2 3 3" xfId="28780" xr:uid="{EFDEF99A-3A3C-4212-AB65-2292D1D7C3A9}"/>
    <cellStyle name="메모 2 2 4" xfId="28781" xr:uid="{430961BA-B78F-47A0-A451-D89E5482311F}"/>
    <cellStyle name="메모 2 2 5" xfId="28782" xr:uid="{CC642FE9-2B6A-43D7-B1EE-9C27140BE574}"/>
    <cellStyle name="메모 2 3" xfId="3226" xr:uid="{40A0AC98-985B-4A2A-A16B-130EB841039D}"/>
    <cellStyle name="메모 2 3 2" xfId="11859" xr:uid="{34F2847A-F01C-4F6C-B085-D37ECBF3EE94}"/>
    <cellStyle name="메모 2 3 2 2" xfId="28783" xr:uid="{2C3DE060-651A-4B4E-92DC-455454F03F37}"/>
    <cellStyle name="메모 2 3 2 3" xfId="28784" xr:uid="{4ADE5A94-2DF6-48E7-9F10-9126864EB43F}"/>
    <cellStyle name="메모 2 3 3" xfId="7549" xr:uid="{7D84A9F0-8A38-46D7-B778-451CE28C624C}"/>
    <cellStyle name="메모 2 3 3 2" xfId="28785" xr:uid="{D9ECC1C1-AFE6-4ED5-B698-C1ADB4BF357C}"/>
    <cellStyle name="메모 2 3 3 3" xfId="28786" xr:uid="{23732AC2-9745-4AE1-AA58-8E4D4E18255A}"/>
    <cellStyle name="메모 2 3 4" xfId="28787" xr:uid="{DBABD8D8-F7A2-4BF0-8CCA-E047879C2ABC}"/>
    <cellStyle name="메모 2 3 5" xfId="28788" xr:uid="{7DE81A37-0CA8-4DE3-92E0-1D1DF8850E2F}"/>
    <cellStyle name="메모 2 4" xfId="3227" xr:uid="{CCE5AD0D-5F2C-4749-A4DD-73B1EC4E81A2}"/>
    <cellStyle name="메모 2 4 2" xfId="11860" xr:uid="{1800B373-D868-44EC-A86A-ACBB0A1358CF}"/>
    <cellStyle name="메모 2 4 2 2" xfId="28789" xr:uid="{052EAD52-2775-43F9-9EFE-6F38ECA1F036}"/>
    <cellStyle name="메모 2 4 2 3" xfId="28790" xr:uid="{6DAFD80A-492E-49EE-8787-BB39ACACE3AA}"/>
    <cellStyle name="메모 2 4 3" xfId="7550" xr:uid="{AE7B40B7-252A-4ADA-A838-3686B0439ECE}"/>
    <cellStyle name="메모 2 4 3 2" xfId="28791" xr:uid="{F6098153-D6BA-47FC-9D83-ECFB6C31A5E0}"/>
    <cellStyle name="메모 2 4 3 3" xfId="28792" xr:uid="{5C825FE7-668D-4E82-8668-A439088512CA}"/>
    <cellStyle name="메모 2 4 4" xfId="28793" xr:uid="{184E82E4-B6FF-4B07-9E8B-28F02E34ED42}"/>
    <cellStyle name="메모 2 4 5" xfId="28794" xr:uid="{251E82A3-67A0-4869-8EBA-C8401D9C2CBA}"/>
    <cellStyle name="메모 2 5" xfId="3228" xr:uid="{F0B0AB58-2F50-4C71-9745-500173B1F2B0}"/>
    <cellStyle name="메모 2 5 2" xfId="11861" xr:uid="{F036818E-CE93-420A-9B4C-FA6BDA827352}"/>
    <cellStyle name="메모 2 5 2 2" xfId="28795" xr:uid="{78E59159-9A20-45E6-8392-C432A3E9B6CF}"/>
    <cellStyle name="메모 2 5 2 3" xfId="28796" xr:uid="{C2321077-F5F4-4649-9F51-BF4764E84E0C}"/>
    <cellStyle name="메모 2 5 3" xfId="7551" xr:uid="{CFBCAB09-D5D6-4C0C-83F4-0A595E9633BD}"/>
    <cellStyle name="메모 2 5 3 2" xfId="28797" xr:uid="{736B873E-28BB-4A89-B240-22F9AB74FEBA}"/>
    <cellStyle name="메모 2 5 3 3" xfId="28798" xr:uid="{84BDBEE6-2F14-4D21-B279-9FB3D1050BC4}"/>
    <cellStyle name="메모 2 5 4" xfId="28799" xr:uid="{453C6749-5F38-4F9B-B888-8EF63FF01896}"/>
    <cellStyle name="메모 2 5 5" xfId="28800" xr:uid="{664EFC8B-3552-4E66-B17E-1F370FCC2E2D}"/>
    <cellStyle name="메모 2 6" xfId="3229" xr:uid="{6194A77B-1B9A-4B01-957D-EF005095AB3F}"/>
    <cellStyle name="메모 2 6 2" xfId="11862" xr:uid="{4D965ECA-A591-4ED7-A808-BF63923DA297}"/>
    <cellStyle name="메모 2 6 2 2" xfId="28801" xr:uid="{A0AC8E93-217D-4456-8F01-51CB2D0C8B99}"/>
    <cellStyle name="메모 2 6 2 3" xfId="28802" xr:uid="{2B9A687B-3D02-4C41-8FB8-53D5F6DA6076}"/>
    <cellStyle name="메모 2 6 3" xfId="7552" xr:uid="{641A84E7-B0EC-4B56-9CD0-08CB40889603}"/>
    <cellStyle name="메모 2 6 3 2" xfId="28803" xr:uid="{53CDF263-186A-49DA-AD60-ED2505323989}"/>
    <cellStyle name="메모 2 6 3 3" xfId="28804" xr:uid="{E6FDA0F4-76EB-4DB3-BD8E-BEA7182FBF18}"/>
    <cellStyle name="메모 2 6 4" xfId="28805" xr:uid="{F906E27B-F259-4A7E-8D01-564DAB8406FE}"/>
    <cellStyle name="메모 2 6 5" xfId="28806" xr:uid="{6C106CC5-0159-4B85-8054-2ED5C463E558}"/>
    <cellStyle name="메모 2 7" xfId="3230" xr:uid="{41B14425-128C-4926-AEEE-C673E89CC7C5}"/>
    <cellStyle name="메모 2 7 2" xfId="11863" xr:uid="{C5333EDB-1205-4258-B3F0-A5EEC3BCFB3A}"/>
    <cellStyle name="메모 2 7 2 2" xfId="28807" xr:uid="{29FB3A0B-C34E-4A5C-8289-DC5FE9DDEC88}"/>
    <cellStyle name="메모 2 7 2 3" xfId="28808" xr:uid="{2E9D7C89-B278-4ACC-8AE3-31C290EA90C8}"/>
    <cellStyle name="메모 2 7 3" xfId="7553" xr:uid="{8A5B461E-A94A-4F36-AE7E-EEA6F3EEEC14}"/>
    <cellStyle name="메모 2 7 3 2" xfId="28809" xr:uid="{7356E69C-05D4-4C0D-B645-9A82135E5CE2}"/>
    <cellStyle name="메모 2 7 3 3" xfId="28810" xr:uid="{3C897CE9-F8F4-41C9-91B6-9F42DCA8C8DE}"/>
    <cellStyle name="메모 2 7 4" xfId="28811" xr:uid="{F7FBDDB9-B4B4-4A5F-82C0-B51EAADE3ED8}"/>
    <cellStyle name="메모 2 7 5" xfId="28812" xr:uid="{40328621-B7DC-418D-ADB5-2665C71718B1}"/>
    <cellStyle name="메모 2 8" xfId="3231" xr:uid="{480CBB49-EF3F-48D0-8EB5-4363D5DB94EA}"/>
    <cellStyle name="메모 2 8 2" xfId="11864" xr:uid="{28992219-C799-42ED-A14C-3B139EFF240E}"/>
    <cellStyle name="메모 2 8 2 2" xfId="28813" xr:uid="{82FA219C-B484-4A68-A348-55719D5B4B6A}"/>
    <cellStyle name="메모 2 8 2 3" xfId="28814" xr:uid="{B418EFF7-915B-49B2-88DD-679D7AFF0A19}"/>
    <cellStyle name="메모 2 8 3" xfId="7554" xr:uid="{822FFF6A-9DFE-4182-A72C-4E500CC53031}"/>
    <cellStyle name="메모 2 8 3 2" xfId="28815" xr:uid="{FFC1AFE4-92EC-4BFE-8070-2A1652CD85BE}"/>
    <cellStyle name="메모 2 8 3 3" xfId="28816" xr:uid="{A11AF2C0-15FB-480A-BEB3-5BB5F9227A5C}"/>
    <cellStyle name="메모 2 8 4" xfId="28817" xr:uid="{AB58031A-15A1-47CF-8E21-C1979584D61D}"/>
    <cellStyle name="메모 2 8 5" xfId="28818" xr:uid="{CAC5303F-B946-45BB-BA63-9A1F96EEAA78}"/>
    <cellStyle name="메모 2 9" xfId="11865" xr:uid="{1A7D335F-E650-483B-BFA6-AEF98FDFF0BA}"/>
    <cellStyle name="메모 2 9 2" xfId="28819" xr:uid="{434D2E5D-C0C4-49EF-B05E-0CB5D8A1A232}"/>
    <cellStyle name="메모 2 9 3" xfId="28820" xr:uid="{3C6643AE-570F-4842-BBB6-871CD7D3FB48}"/>
    <cellStyle name="메모 20" xfId="8728" xr:uid="{592E5893-B87C-4886-A227-E67B486239EF}"/>
    <cellStyle name="메모 20 10" xfId="28821" xr:uid="{D6B10418-4FFD-4B71-8765-D09C94394BE1}"/>
    <cellStyle name="메모 20 2" xfId="13045" xr:uid="{A5C3A9FC-1D1D-4010-8B4F-06EAFC826591}"/>
    <cellStyle name="메모 20 2 2" xfId="13321" xr:uid="{0ACA36E1-3551-49C4-9BCD-8C8A64C09912}"/>
    <cellStyle name="메모 20 2 2 2" xfId="28824" xr:uid="{CC2E8FAE-3439-40D8-8F56-E58C7C1B8D95}"/>
    <cellStyle name="메모 20 2 2 2 2" xfId="28825" xr:uid="{9D2F1391-7E2B-4F9E-BFFB-144CD73639FE}"/>
    <cellStyle name="메모 20 2 2 2 3" xfId="28826" xr:uid="{F604F075-15FA-46CF-AA61-9026D0A69A11}"/>
    <cellStyle name="메모 20 2 2 2 4" xfId="36070" xr:uid="{BC8FE124-6D44-47F2-A591-6967CEDEAFE1}"/>
    <cellStyle name="메모 20 2 2 3" xfId="28827" xr:uid="{5847B138-59C5-4681-A1C9-739AA9D76639}"/>
    <cellStyle name="메모 20 2 2 4" xfId="28828" xr:uid="{B492D5E4-2A12-42C1-B1F1-761E639750B5}"/>
    <cellStyle name="메모 20 2 2 5" xfId="35660" xr:uid="{DB60DC17-9F49-4A7F-8E80-A96E8E26CA9E}"/>
    <cellStyle name="메모 20 2 2 6" xfId="28823" xr:uid="{B2FF09E0-99C2-40C0-8245-D656257B746E}"/>
    <cellStyle name="메모 20 2 3" xfId="28829" xr:uid="{80CC21A3-ED1D-4BC4-8945-979713C0643E}"/>
    <cellStyle name="메모 20 2 3 2" xfId="28830" xr:uid="{2ABF9B21-63B1-431E-88CA-E915D681DE84}"/>
    <cellStyle name="메모 20 2 3 3" xfId="28831" xr:uid="{AF7E60B3-E21C-4070-A719-DCF468C7ECAE}"/>
    <cellStyle name="메모 20 2 3 4" xfId="35967" xr:uid="{728BE6AA-2FB2-4B08-A636-BB06A50523F7}"/>
    <cellStyle name="메모 20 2 4" xfId="28832" xr:uid="{2209E594-4C01-4C45-B79C-9991A2CBD9BD}"/>
    <cellStyle name="메모 20 2 5" xfId="28833" xr:uid="{EB7C81F4-6DC5-427F-A00D-7169AFC39B46}"/>
    <cellStyle name="메모 20 2 6" xfId="35556" xr:uid="{E2E56A7D-A779-4BDA-BF01-71256BD741F4}"/>
    <cellStyle name="메모 20 2 7" xfId="28822" xr:uid="{D6FBF42F-32DF-425B-B11E-EF02F943907B}"/>
    <cellStyle name="메모 20 3" xfId="13128" xr:uid="{11F94BD7-41BF-4EAA-AE3E-E2210D4E6ADD}"/>
    <cellStyle name="메모 20 3 2" xfId="28835" xr:uid="{215E5B2C-5DB6-4AE3-930C-1EA8D21D7043}"/>
    <cellStyle name="메모 20 3 2 2" xfId="28836" xr:uid="{C2420F0D-6536-4DA9-A3F3-15E09A146E1B}"/>
    <cellStyle name="메모 20 3 2 3" xfId="28837" xr:uid="{745B0456-4773-4B26-86B9-24A3F13FAAB7}"/>
    <cellStyle name="메모 20 3 2 4" xfId="36071" xr:uid="{494406E4-7A4B-4BA4-8C60-F227BEA3C267}"/>
    <cellStyle name="메모 20 3 3" xfId="28838" xr:uid="{6CFAE601-2ABD-4E83-9671-CCE152A7FA22}"/>
    <cellStyle name="메모 20 3 4" xfId="28839" xr:uid="{48A03025-3671-4A26-9773-7817480C2846}"/>
    <cellStyle name="메모 20 3 5" xfId="35661" xr:uid="{1ADE6465-D814-4CDE-9261-274E1F4927E4}"/>
    <cellStyle name="메모 20 3 6" xfId="28834" xr:uid="{053FA679-B78F-4AA1-B609-B93E3C9F8621}"/>
    <cellStyle name="메모 20 4" xfId="13368" xr:uid="{1C435B25-57D2-47EE-9953-F94B412480C4}"/>
    <cellStyle name="메모 20 4 2" xfId="28840" xr:uid="{239E9B92-55C0-47BB-BBC6-21B9C7C4D5C9}"/>
    <cellStyle name="메모 20 4 3" xfId="28841" xr:uid="{95F58656-2B65-453B-906F-1701BC166895}"/>
    <cellStyle name="메모 20 4 4" xfId="35775" xr:uid="{4AD14632-ACA5-4E92-9210-380A9ADD2EF7}"/>
    <cellStyle name="메모 20 5" xfId="28842" xr:uid="{D8C50F5D-4EFE-4C3F-9C10-41F31AD14027}"/>
    <cellStyle name="메모 20 5 2" xfId="28843" xr:uid="{70028E87-0932-4CA9-AC98-CBAE4DF9350B}"/>
    <cellStyle name="메모 20 5 3" xfId="28844" xr:uid="{6C56BC93-24C1-476E-9E63-F70895E4BAED}"/>
    <cellStyle name="메모 20 5 4" xfId="35899" xr:uid="{8D53A30F-F297-4B7D-B5C5-056DCD2CF2C5}"/>
    <cellStyle name="메모 20 6" xfId="28845" xr:uid="{7E902656-DD02-4EBA-A1D7-F330A70FA010}"/>
    <cellStyle name="메모 20 6 2" xfId="28846" xr:uid="{46BB35A5-2858-4DCF-AB55-3BBB8BBA82B9}"/>
    <cellStyle name="메모 20 6 3" xfId="28847" xr:uid="{06B9EEB8-8C85-4271-9A8C-7FDC7DA6EF3F}"/>
    <cellStyle name="메모 20 6 4" xfId="36200" xr:uid="{31E0CC1E-CADB-4932-87FD-FFA9C3E8F7ED}"/>
    <cellStyle name="메모 20 7" xfId="28848" xr:uid="{8DE1DD9F-9D8D-4D8C-A624-F2B81DAAB3C7}"/>
    <cellStyle name="메모 20 8" xfId="28849" xr:uid="{17A77F6F-F329-4291-8D3B-A6E68C333C05}"/>
    <cellStyle name="메모 20 9" xfId="35482" xr:uid="{C541D162-8B2F-4EB3-8377-1B6E86AA387C}"/>
    <cellStyle name="메모 21" xfId="13052" xr:uid="{B044761E-DAC9-4F3E-96F9-055DE5034F96}"/>
    <cellStyle name="메모 21 2" xfId="13261" xr:uid="{BC7A576B-E1BF-470B-9912-C6CED48FBA33}"/>
    <cellStyle name="메모 21 2 2" xfId="28852" xr:uid="{E492802D-52F3-4E07-9D94-2C3FBBFA7C60}"/>
    <cellStyle name="메모 21 2 2 2" xfId="28853" xr:uid="{591D67F8-1BF5-496B-9C1B-C38CF81C2D4D}"/>
    <cellStyle name="메모 21 2 2 3" xfId="28854" xr:uid="{D3607507-3F2B-421A-A4BE-7DE731F6C8FE}"/>
    <cellStyle name="메모 21 2 2 4" xfId="36072" xr:uid="{5C6561FB-BFD6-403A-B21C-56BF76D18634}"/>
    <cellStyle name="메모 21 2 3" xfId="28855" xr:uid="{908162B4-C917-4771-ABFD-C11406111330}"/>
    <cellStyle name="메모 21 2 4" xfId="28856" xr:uid="{5B43726A-76A8-45C2-94D0-6E73B1F6491E}"/>
    <cellStyle name="메모 21 2 5" xfId="35662" xr:uid="{01DC524F-15A0-498F-BE67-0A95D350C160}"/>
    <cellStyle name="메모 21 2 6" xfId="28851" xr:uid="{0570B3FC-CB74-41BA-99F3-182A60D7A9BB}"/>
    <cellStyle name="메모 21 3" xfId="13434" xr:uid="{5677090C-EE7A-45EE-AB0D-914B37699F35}"/>
    <cellStyle name="메모 21 3 2" xfId="28857" xr:uid="{8BA6D1E2-E42C-4EBC-BE6D-7DA136CCC929}"/>
    <cellStyle name="메모 21 3 3" xfId="28858" xr:uid="{8A9B6D6C-5561-4F9F-B1E4-9A384DCFAC99}"/>
    <cellStyle name="메모 21 3 4" xfId="35776" xr:uid="{27576C9D-9817-433A-8578-69EE8F4765D3}"/>
    <cellStyle name="메모 21 4" xfId="28859" xr:uid="{D4C7872F-408E-4DB8-8D1D-31B74D19DADF}"/>
    <cellStyle name="메모 21 4 2" xfId="28860" xr:uid="{B2799F14-1E55-4C36-AF2D-57348A7981B8}"/>
    <cellStyle name="메모 21 4 3" xfId="28861" xr:uid="{790E4932-3012-4B0C-A9F5-4ACF47C7EFB8}"/>
    <cellStyle name="메모 21 4 4" xfId="35923" xr:uid="{117698C8-D5D8-4E17-AE46-E403A218C897}"/>
    <cellStyle name="메모 21 5" xfId="28862" xr:uid="{4AFC8530-35B2-427F-B569-D14B5FA07D5B}"/>
    <cellStyle name="메모 21 5 2" xfId="28863" xr:uid="{C5156476-8B49-48F6-87B7-7A02C2B4B94A}"/>
    <cellStyle name="메모 21 5 3" xfId="28864" xr:uid="{8216C75A-AAA1-44BD-980B-99CCEAE0EBE1}"/>
    <cellStyle name="메모 21 5 4" xfId="36201" xr:uid="{3F116766-283A-4DD3-9285-12E73F8887FE}"/>
    <cellStyle name="메모 21 6" xfId="28865" xr:uid="{12A65417-9F08-490A-A405-68F2DF4A9D59}"/>
    <cellStyle name="메모 21 7" xfId="28866" xr:uid="{F99DA46D-94ED-48D8-8278-1FB7FBEB2725}"/>
    <cellStyle name="메모 21 8" xfId="35511" xr:uid="{12B3E4BC-1DFB-4BA7-BC29-074258A04E0A}"/>
    <cellStyle name="메모 21 9" xfId="28850" xr:uid="{B7CA8A0F-8FD1-44C3-BEE2-2C5E71B76BDA}"/>
    <cellStyle name="메모 22" xfId="13100" xr:uid="{6DB28129-3697-4C07-BE7E-0EAD3A53EC22}"/>
    <cellStyle name="메모 22 2" xfId="28868" xr:uid="{F68AE4E8-99E9-4F76-AED8-353C1E0EFDD8}"/>
    <cellStyle name="메모 22 2 2" xfId="28869" xr:uid="{38C168B2-90E7-452D-806C-452704A3DFA2}"/>
    <cellStyle name="메모 22 2 3" xfId="28870" xr:uid="{74FCCB97-53D0-4DC1-BE80-C9DB2C0DD5D2}"/>
    <cellStyle name="메모 22 2 4" xfId="36073" xr:uid="{AC034BC2-0340-47F4-802E-AB16035511A1}"/>
    <cellStyle name="메모 22 3" xfId="28871" xr:uid="{FCD55172-EEFC-4A2B-9202-94DDD2491BC2}"/>
    <cellStyle name="메모 22 4" xfId="28872" xr:uid="{7C4A1F26-6822-4F3A-8E14-60761C05A7A3}"/>
    <cellStyle name="메모 22 5" xfId="35663" xr:uid="{F23B8207-944D-4BAA-907A-B2AF85CA8FC5}"/>
    <cellStyle name="메모 22 6" xfId="28867" xr:uid="{DCC03B76-C83A-41A7-B337-34418970672D}"/>
    <cellStyle name="메모 23" xfId="28873" xr:uid="{54283BA7-857F-4C9A-9933-CB828BD89602}"/>
    <cellStyle name="메모 23 2" xfId="28874" xr:uid="{9AA5CD88-183D-48F3-BC09-C7F24493B884}"/>
    <cellStyle name="메모 23 3" xfId="28875" xr:uid="{A5244EA4-C643-46C9-B4BE-39F92F8B6D26}"/>
    <cellStyle name="메모 23 4" xfId="35835" xr:uid="{D49B5F96-3300-466B-AFE7-A31F15519CA2}"/>
    <cellStyle name="메모 24" xfId="28876" xr:uid="{E1F1F213-B8DC-48F2-95DC-FDDA2CF34A8C}"/>
    <cellStyle name="메모 24 2" xfId="28877" xr:uid="{839C4985-7492-4A27-A771-D981B6B8048A}"/>
    <cellStyle name="메모 24 3" xfId="28878" xr:uid="{D76BFA56-5F1F-41AA-97A9-51177B3E8171}"/>
    <cellStyle name="메모 24 4" xfId="35871" xr:uid="{86D313AC-09E2-4AB3-8628-B9AFB6D8FE1D}"/>
    <cellStyle name="메모 25" xfId="28879" xr:uid="{D7F61D25-C1CC-41BC-8BD2-FF5A663BDFFF}"/>
    <cellStyle name="메모 25 2" xfId="28880" xr:uid="{49D64659-A49A-4C2F-A63D-68FFA7096783}"/>
    <cellStyle name="메모 25 3" xfId="36313" xr:uid="{0A907CF3-7946-47C0-9BAD-7FDE1AF77A00}"/>
    <cellStyle name="메모 26" xfId="35458" xr:uid="{D4E98FDA-4B79-4744-A474-8C4C44891044}"/>
    <cellStyle name="메모 27" xfId="37744" xr:uid="{1F1A4FB2-D9E5-4133-8596-65C1DFB55CA0}"/>
    <cellStyle name="메모 3" xfId="3232" xr:uid="{C9C068C3-A01E-4792-A47F-B52A65752180}"/>
    <cellStyle name="메모 3 10" xfId="7555" xr:uid="{A9654449-F7A5-47EA-90EE-9C69DCC89178}"/>
    <cellStyle name="메모 3 10 2" xfId="28881" xr:uid="{24A17775-92CD-47DD-938C-B1DE2CEDB8BB}"/>
    <cellStyle name="메모 3 10 3" xfId="28882" xr:uid="{D217D1F0-745A-4B09-A89C-DEF7F255745C}"/>
    <cellStyle name="메모 3 11" xfId="28883" xr:uid="{ABF7B58E-332F-4EF2-8D9F-D6A9B5044E68}"/>
    <cellStyle name="메모 3 12" xfId="28884" xr:uid="{A078C71B-301C-4644-A7F8-40193AAD5A0F}"/>
    <cellStyle name="메모 3 2" xfId="3233" xr:uid="{F46EDEB2-41DE-48A0-81CF-34B1A4633583}"/>
    <cellStyle name="메모 3 2 2" xfId="11866" xr:uid="{94983CE6-29CB-4727-AB58-710B0CF40895}"/>
    <cellStyle name="메모 3 2 2 2" xfId="28885" xr:uid="{E2F0C84E-B50B-4C3B-A02E-5731B50D8CB2}"/>
    <cellStyle name="메모 3 2 2 3" xfId="28886" xr:uid="{47CD4C96-6BD4-4E88-A0B9-345650D9B2F6}"/>
    <cellStyle name="메모 3 2 3" xfId="7556" xr:uid="{C888F361-9508-4AAF-9BBA-1419E8D9F650}"/>
    <cellStyle name="메모 3 2 3 2" xfId="28887" xr:uid="{0C22C2EA-5D6F-4A8F-BEBF-4F73E3FE5F9A}"/>
    <cellStyle name="메모 3 2 3 3" xfId="28888" xr:uid="{54FBC044-92AF-485D-B018-3BE4E511CCD9}"/>
    <cellStyle name="메모 3 2 4" xfId="28889" xr:uid="{05C26779-AD73-4612-AFD6-82D3AF5D44E3}"/>
    <cellStyle name="메모 3 2 5" xfId="28890" xr:uid="{D0E2BE54-4015-47E6-9FB8-08FC72084821}"/>
    <cellStyle name="메모 3 3" xfId="3234" xr:uid="{1F9179CB-3E3E-4801-994D-A126005B465E}"/>
    <cellStyle name="메모 3 3 2" xfId="11867" xr:uid="{41D773C8-FDF2-476F-B083-B052855739B1}"/>
    <cellStyle name="메모 3 3 2 2" xfId="28891" xr:uid="{91DCBCDD-38DB-488E-A3A9-002CC7E8F785}"/>
    <cellStyle name="메모 3 3 2 3" xfId="28892" xr:uid="{B1E9F13C-BE77-43D1-AD47-3BAC339B57AF}"/>
    <cellStyle name="메모 3 3 3" xfId="7557" xr:uid="{AAFCD09E-31BF-4E06-95DB-A5470C2216B3}"/>
    <cellStyle name="메모 3 3 3 2" xfId="28893" xr:uid="{CF47D39F-A2E4-4150-A7C5-A55D333B96C7}"/>
    <cellStyle name="메모 3 3 3 3" xfId="28894" xr:uid="{F05C48B9-6CEC-47E6-AF22-11B7C33C9AE7}"/>
    <cellStyle name="메모 3 3 4" xfId="28895" xr:uid="{0C85F6C6-9685-4214-888E-92D7A3B6D300}"/>
    <cellStyle name="메모 3 3 5" xfId="28896" xr:uid="{82D699E7-1A00-42FA-8113-EAEF1BEACDA9}"/>
    <cellStyle name="메모 3 4" xfId="3235" xr:uid="{A9FC7BB9-E3D7-40CA-841A-6035DB2B13CC}"/>
    <cellStyle name="메모 3 4 2" xfId="11868" xr:uid="{8D1A4CA0-A1BE-4030-BF9E-9FCCA1F1AB90}"/>
    <cellStyle name="메모 3 4 2 2" xfId="28897" xr:uid="{BF01DA4C-A0EF-4842-81D0-57767A4B817C}"/>
    <cellStyle name="메모 3 4 2 3" xfId="28898" xr:uid="{2AAED3FD-6C0C-4CFE-A8DF-78A9EA444F81}"/>
    <cellStyle name="메모 3 4 3" xfId="7558" xr:uid="{8A32A0B9-635C-4B92-9D96-8D63D0B6201A}"/>
    <cellStyle name="메모 3 4 3 2" xfId="28899" xr:uid="{AF2A8644-290B-4874-B27D-9B8B8A5D1A09}"/>
    <cellStyle name="메모 3 4 3 3" xfId="28900" xr:uid="{6D28F5C8-E613-4EC8-A0F1-AC1052ED2702}"/>
    <cellStyle name="메모 3 4 4" xfId="28901" xr:uid="{1C0EB491-C569-43E1-A95C-984284E5837F}"/>
    <cellStyle name="메모 3 4 5" xfId="28902" xr:uid="{63C0E871-9B9E-4E36-AA6E-FB8B2DC083DA}"/>
    <cellStyle name="메모 3 5" xfId="3236" xr:uid="{FB9CF167-9AC0-4815-B8CB-37EB3C3C1D0C}"/>
    <cellStyle name="메모 3 5 2" xfId="11869" xr:uid="{406FC67A-8E19-41E1-AA4A-5C274A25A0EB}"/>
    <cellStyle name="메모 3 5 2 2" xfId="28903" xr:uid="{A7A21EC5-BAB1-4EF5-8BA2-00EA04536836}"/>
    <cellStyle name="메모 3 5 2 3" xfId="28904" xr:uid="{836A2B59-2FB2-4C00-A9C9-183FF9B5F36B}"/>
    <cellStyle name="메모 3 5 3" xfId="7559" xr:uid="{E7A19283-26F3-4698-8171-32DEA2E315BC}"/>
    <cellStyle name="메모 3 5 3 2" xfId="28905" xr:uid="{946A6244-489B-4C8E-9554-F6A347B7B952}"/>
    <cellStyle name="메모 3 5 3 3" xfId="28906" xr:uid="{AE95C294-231D-4516-A5CB-1036890520BD}"/>
    <cellStyle name="메모 3 5 4" xfId="28907" xr:uid="{7E2BD6CD-A07E-495A-9133-0FE0D75D19CC}"/>
    <cellStyle name="메모 3 5 5" xfId="28908" xr:uid="{9E49CF05-EC89-479E-8933-25253AA00BC3}"/>
    <cellStyle name="메모 3 6" xfId="3237" xr:uid="{9B896DCA-C7F2-4F4A-8BC3-90E39175F136}"/>
    <cellStyle name="메모 3 6 2" xfId="11870" xr:uid="{F6C23CA6-2082-4779-BBED-3BFD1FE023E7}"/>
    <cellStyle name="메모 3 6 2 2" xfId="28909" xr:uid="{1C84D3F6-0F4D-4961-8C83-77B81165B3B8}"/>
    <cellStyle name="메모 3 6 2 3" xfId="28910" xr:uid="{FC7805B2-7E07-4085-8170-6E1B47CC58A9}"/>
    <cellStyle name="메모 3 6 3" xfId="7560" xr:uid="{CB7DFE00-D7BA-4669-B5D7-92DE1FD86805}"/>
    <cellStyle name="메모 3 6 3 2" xfId="28911" xr:uid="{587AB998-A56E-4A90-94DF-61ECCEE6F94A}"/>
    <cellStyle name="메모 3 6 3 3" xfId="28912" xr:uid="{F23CC3E0-B685-477E-9176-1830420D9E92}"/>
    <cellStyle name="메모 3 6 4" xfId="28913" xr:uid="{D42BCA97-ADE1-47A9-A1EF-1E85792FE030}"/>
    <cellStyle name="메모 3 6 5" xfId="28914" xr:uid="{1E4E426F-2150-4BA8-99D5-261C52EDBE69}"/>
    <cellStyle name="메모 3 7" xfId="3238" xr:uid="{F9F32E25-5EA2-46BF-B484-CDCF9190010A}"/>
    <cellStyle name="메모 3 7 2" xfId="11871" xr:uid="{45471D41-257F-47F7-A015-E339B081849B}"/>
    <cellStyle name="메모 3 7 2 2" xfId="28915" xr:uid="{AA6473D4-7A4C-43AB-92FD-47BF9271C3C4}"/>
    <cellStyle name="메모 3 7 2 3" xfId="28916" xr:uid="{9C061FA3-FEE9-4EF6-A18F-7B3DCF97541B}"/>
    <cellStyle name="메모 3 7 3" xfId="7561" xr:uid="{51CAC7F7-CEA2-405D-B56F-E52DEFABCFAD}"/>
    <cellStyle name="메모 3 7 3 2" xfId="28917" xr:uid="{32D6034A-78B9-4F1E-AD1E-1A84F469AA0B}"/>
    <cellStyle name="메모 3 7 3 3" xfId="28918" xr:uid="{3086DECB-0C4D-4F02-B00E-8D1F02CB1D49}"/>
    <cellStyle name="메모 3 7 4" xfId="28919" xr:uid="{C838F723-D0F4-44CF-A701-AB39F36F69DA}"/>
    <cellStyle name="메모 3 7 5" xfId="28920" xr:uid="{CFDE3C0B-CE65-4A7E-99EA-2927337BF373}"/>
    <cellStyle name="메모 3 8" xfId="3239" xr:uid="{D3980D5D-FA4B-4352-ABAA-3965ECB2613A}"/>
    <cellStyle name="메모 3 8 2" xfId="11872" xr:uid="{330C191C-6D04-4DA7-AF8E-F02749890E71}"/>
    <cellStyle name="메모 3 8 2 2" xfId="28921" xr:uid="{FF768A76-BFD3-42D2-B583-17AC8E35CC91}"/>
    <cellStyle name="메모 3 8 2 3" xfId="28922" xr:uid="{0C9292EB-2124-4CBE-9138-160ED380842B}"/>
    <cellStyle name="메모 3 8 3" xfId="7562" xr:uid="{96FD5476-DD51-485D-A66D-18A19993DBDA}"/>
    <cellStyle name="메모 3 8 3 2" xfId="28923" xr:uid="{DA379916-327E-4AC4-B35C-3423BA61D676}"/>
    <cellStyle name="메모 3 8 3 3" xfId="28924" xr:uid="{B2881848-3ECB-4B90-898B-08497371A9DF}"/>
    <cellStyle name="메모 3 8 4" xfId="28925" xr:uid="{ED7A4A41-FBCE-4677-B13A-BC1370FA1807}"/>
    <cellStyle name="메모 3 8 5" xfId="28926" xr:uid="{14DADDCB-8914-4613-8192-68320BF74FE1}"/>
    <cellStyle name="메모 3 9" xfId="11873" xr:uid="{A37BEBA6-ABE9-4DBA-B570-35DBA5C9311B}"/>
    <cellStyle name="메모 3 9 2" xfId="28927" xr:uid="{57ACA56A-7B13-4A32-865E-99B342E358CF}"/>
    <cellStyle name="메모 3 9 3" xfId="28928" xr:uid="{09C43F53-38B9-442D-A3CC-9E6710F1337F}"/>
    <cellStyle name="메모 4" xfId="3240" xr:uid="{DE1FB3A9-70EE-4DB5-94BE-B8026C478304}"/>
    <cellStyle name="메모 4 10" xfId="7563" xr:uid="{C81F895E-037A-4254-A594-4E24CEC71233}"/>
    <cellStyle name="메모 4 10 2" xfId="28929" xr:uid="{72100E54-1EB2-4387-A7C6-D2F26AE28E22}"/>
    <cellStyle name="메모 4 10 3" xfId="28930" xr:uid="{FA200BBA-6830-4E6C-BE3D-76ED633E43E7}"/>
    <cellStyle name="메모 4 11" xfId="28931" xr:uid="{5A281767-E9BA-4BB8-B0FE-5353CA5231E3}"/>
    <cellStyle name="메모 4 12" xfId="28932" xr:uid="{E9571E83-19D5-4FBE-AE74-1402FCCBE721}"/>
    <cellStyle name="메모 4 2" xfId="3241" xr:uid="{C530ED98-D6C8-41EF-9B1F-DCF076B2B564}"/>
    <cellStyle name="메모 4 2 2" xfId="11874" xr:uid="{9234FCCD-CD34-42B5-84A9-650374356086}"/>
    <cellStyle name="메모 4 2 2 2" xfId="28933" xr:uid="{3F155F9C-E10A-478A-8145-184F4477518B}"/>
    <cellStyle name="메모 4 2 2 3" xfId="28934" xr:uid="{6F8B9BD6-C223-4D41-820B-E78EA37A4925}"/>
    <cellStyle name="메모 4 2 3" xfId="7564" xr:uid="{CC23ED36-C0D1-4E02-90E7-B37EEA8F9DC8}"/>
    <cellStyle name="메모 4 2 3 2" xfId="28935" xr:uid="{76BD2F5C-C8DB-4340-B88A-B9E5F005623B}"/>
    <cellStyle name="메모 4 2 3 3" xfId="28936" xr:uid="{4430EEB5-CD8D-4EBD-889C-E557A9612BA5}"/>
    <cellStyle name="메모 4 2 4" xfId="28937" xr:uid="{9958116C-019E-48DB-ABD6-B8119C403408}"/>
    <cellStyle name="메모 4 2 5" xfId="28938" xr:uid="{82E9C7DB-23C9-44B0-829D-B06D23B59014}"/>
    <cellStyle name="메모 4 3" xfId="3242" xr:uid="{B2E9A575-F585-4522-A25B-D084557F035D}"/>
    <cellStyle name="메모 4 3 2" xfId="11875" xr:uid="{F7D2CE15-9377-4D22-972A-7F4C3EE5D588}"/>
    <cellStyle name="메모 4 3 2 2" xfId="28939" xr:uid="{CA3FA4EE-C4F5-4B84-91EE-0642F2BDF88E}"/>
    <cellStyle name="메모 4 3 2 3" xfId="28940" xr:uid="{7FD26CD8-6F90-4B95-BA5A-FFF26A6E4032}"/>
    <cellStyle name="메모 4 3 3" xfId="7565" xr:uid="{BFEE3A16-8D21-41E1-95E1-F3FF4802EFE2}"/>
    <cellStyle name="메모 4 3 3 2" xfId="28941" xr:uid="{D36A44C8-7C93-4352-9A7F-440F6B8FD408}"/>
    <cellStyle name="메모 4 3 3 3" xfId="28942" xr:uid="{5CBEC384-C7A8-471A-83A5-876335EB39C5}"/>
    <cellStyle name="메모 4 3 4" xfId="28943" xr:uid="{C868F8E6-543B-4394-9DC2-71877F313CF6}"/>
    <cellStyle name="메모 4 3 5" xfId="28944" xr:uid="{EB523AD6-51A3-4B31-850D-300E702BB88F}"/>
    <cellStyle name="메모 4 4" xfId="3243" xr:uid="{12CB79E7-7197-401C-924E-A984B6C4030C}"/>
    <cellStyle name="메모 4 4 2" xfId="11876" xr:uid="{AB7B801A-EC04-4F3B-A071-97258384704D}"/>
    <cellStyle name="메모 4 4 2 2" xfId="28945" xr:uid="{0ED619E4-9A75-4F15-A6EE-FD2522D95DD8}"/>
    <cellStyle name="메모 4 4 2 3" xfId="28946" xr:uid="{1410710C-8748-493A-9CE6-CD4E3591BA52}"/>
    <cellStyle name="메모 4 4 3" xfId="7566" xr:uid="{4A6EB40C-4809-4794-A513-21E6D6B15DD9}"/>
    <cellStyle name="메모 4 4 3 2" xfId="28947" xr:uid="{642DEAEF-748C-41C0-8AF3-E104F82F5CDE}"/>
    <cellStyle name="메모 4 4 3 3" xfId="28948" xr:uid="{1B0A8BF7-4723-45DD-A83D-7062F26EB06B}"/>
    <cellStyle name="메모 4 4 4" xfId="28949" xr:uid="{4BDCC283-B611-467E-9345-1A3ED34147EC}"/>
    <cellStyle name="메모 4 4 5" xfId="28950" xr:uid="{5F570D15-3AEF-426E-A61A-7AAE7F27793B}"/>
    <cellStyle name="메모 4 5" xfId="3244" xr:uid="{FF347881-2D89-4F84-840E-DEF9496B30DB}"/>
    <cellStyle name="메모 4 5 2" xfId="11877" xr:uid="{29FC2876-7EDD-4AC0-90E2-5D16E5F6EE8A}"/>
    <cellStyle name="메모 4 5 2 2" xfId="28951" xr:uid="{891EF876-1B57-45FC-B047-F60BE1D399A2}"/>
    <cellStyle name="메모 4 5 2 3" xfId="28952" xr:uid="{1B237F44-94A3-407D-BA03-177EAFD873AF}"/>
    <cellStyle name="메모 4 5 3" xfId="7567" xr:uid="{BC7F246A-4BC2-436F-9312-ACF717D89682}"/>
    <cellStyle name="메모 4 5 3 2" xfId="28953" xr:uid="{2F9B6F0F-2592-4680-8627-C4C37FFC194E}"/>
    <cellStyle name="메모 4 5 3 3" xfId="28954" xr:uid="{A9DBB758-84B7-43EF-97B7-513D1D5CCD4D}"/>
    <cellStyle name="메모 4 5 4" xfId="28955" xr:uid="{1D88DB93-C3AE-45A5-9478-2BB2EE3BA4E0}"/>
    <cellStyle name="메모 4 5 5" xfId="28956" xr:uid="{6E99D89C-179A-42CC-BBB8-285738306387}"/>
    <cellStyle name="메모 4 6" xfId="3245" xr:uid="{0DAB28B9-6A38-4A3B-A9EC-D1E5C3D60BFA}"/>
    <cellStyle name="메모 4 6 2" xfId="11878" xr:uid="{C58B2459-6544-43F9-886B-EF5F7D9371CC}"/>
    <cellStyle name="메모 4 6 2 2" xfId="28957" xr:uid="{FDDA8D07-6769-4753-91A3-4B1B6307F1E5}"/>
    <cellStyle name="메모 4 6 2 3" xfId="28958" xr:uid="{F9157661-AF73-40A0-BDD3-026EB101BFD5}"/>
    <cellStyle name="메모 4 6 3" xfId="7568" xr:uid="{EF2226AB-0949-47C0-ABA2-7B512C6BD621}"/>
    <cellStyle name="메모 4 6 3 2" xfId="28959" xr:uid="{537673D3-0C77-4EF9-A2C9-9D5863EC23F1}"/>
    <cellStyle name="메모 4 6 3 3" xfId="28960" xr:uid="{84BF48E3-E183-4A00-9591-60854E083E8D}"/>
    <cellStyle name="메모 4 6 4" xfId="28961" xr:uid="{8B7B739B-2719-46E7-AA69-6F841EDC2D47}"/>
    <cellStyle name="메모 4 6 5" xfId="28962" xr:uid="{76A1FD34-EE25-4B86-894D-CB6D605D386D}"/>
    <cellStyle name="메모 4 7" xfId="3246" xr:uid="{5B561760-384E-4D2F-BFFC-48A095C223F1}"/>
    <cellStyle name="메모 4 7 2" xfId="11879" xr:uid="{15412455-B365-49CE-B3E7-D4F8332C4F52}"/>
    <cellStyle name="메모 4 7 2 2" xfId="28963" xr:uid="{6BE637D0-EF0A-411F-A5EA-17EBD8CE175E}"/>
    <cellStyle name="메모 4 7 2 3" xfId="28964" xr:uid="{9B9E2A71-9550-43BA-AD7A-E0EFAF66944A}"/>
    <cellStyle name="메모 4 7 3" xfId="7569" xr:uid="{BB1C8131-970A-4190-B995-01B5BB41ECBD}"/>
    <cellStyle name="메모 4 7 3 2" xfId="28965" xr:uid="{E096D968-DBF4-4BD8-912B-857020D3C439}"/>
    <cellStyle name="메모 4 7 3 3" xfId="28966" xr:uid="{CD39037B-2991-44D2-BD0D-CD7FD2E60A9F}"/>
    <cellStyle name="메모 4 7 4" xfId="28967" xr:uid="{203773DE-D1A8-465C-8697-E995ABBF39EA}"/>
    <cellStyle name="메모 4 7 5" xfId="28968" xr:uid="{BEBB83F9-9BC0-4FD6-AF84-8EF500B89462}"/>
    <cellStyle name="메모 4 8" xfId="3247" xr:uid="{E3AA00C8-AE41-4671-9969-5B4F6D65E07A}"/>
    <cellStyle name="메모 4 8 2" xfId="11880" xr:uid="{8E449DC2-B92F-47D0-90A4-481E4FF6F319}"/>
    <cellStyle name="메모 4 8 2 2" xfId="28969" xr:uid="{CD1C10E0-F2AF-4488-81E5-999D6928CA7E}"/>
    <cellStyle name="메모 4 8 2 3" xfId="28970" xr:uid="{21DBF53D-70F3-4ED3-B46E-BF605BE427E8}"/>
    <cellStyle name="메모 4 8 3" xfId="7570" xr:uid="{B942CDEF-0ACC-45AC-9B53-31BCF9EA97FC}"/>
    <cellStyle name="메모 4 8 3 2" xfId="28971" xr:uid="{D5486B32-B895-4F83-898B-AF857CA32C8D}"/>
    <cellStyle name="메모 4 8 3 3" xfId="28972" xr:uid="{BAEB0FD3-BB9A-4B46-AA48-BF93C5BC60AD}"/>
    <cellStyle name="메모 4 8 4" xfId="28973" xr:uid="{7EBAE819-85BD-4EB7-B9F7-2C8BE97A6522}"/>
    <cellStyle name="메모 4 8 5" xfId="28974" xr:uid="{BD603D11-97FF-43C2-8D1B-08BF777D2BF5}"/>
    <cellStyle name="메모 4 9" xfId="11881" xr:uid="{84E8823D-43E3-4F39-B296-4B8622075011}"/>
    <cellStyle name="메모 4 9 2" xfId="28975" xr:uid="{72298988-C379-41FC-AA4E-3AD73FD45F19}"/>
    <cellStyle name="메모 4 9 3" xfId="28976" xr:uid="{78D9C0D2-B9B9-401B-B7F5-EBA885821258}"/>
    <cellStyle name="메모 5" xfId="3248" xr:uid="{E22789EC-A6AC-4951-8D03-44FAE082DCD3}"/>
    <cellStyle name="메모 5 10" xfId="7571" xr:uid="{18FCCB0A-0F96-4CB6-8109-0360B7A84D43}"/>
    <cellStyle name="메모 5 10 2" xfId="28977" xr:uid="{F972DDEB-A3C9-4177-9E29-414FC4AE61CA}"/>
    <cellStyle name="메모 5 10 3" xfId="28978" xr:uid="{59FB2343-5050-48D6-8E78-77EF795E79C9}"/>
    <cellStyle name="메모 5 11" xfId="28979" xr:uid="{0462B28C-4291-45F8-9A2A-F22772FF72B2}"/>
    <cellStyle name="메모 5 12" xfId="28980" xr:uid="{A2A45D17-11C8-42AA-BE6D-B9AC5173F3D3}"/>
    <cellStyle name="메모 5 2" xfId="3249" xr:uid="{802A0ED4-D3D7-48CC-9E88-78B06E183771}"/>
    <cellStyle name="메모 5 2 2" xfId="11882" xr:uid="{8417D376-A4E5-469E-A7EE-77810008A4EF}"/>
    <cellStyle name="메모 5 2 2 2" xfId="28981" xr:uid="{6C2E22AC-7187-4453-A052-8C4B9789DA57}"/>
    <cellStyle name="메모 5 2 2 3" xfId="28982" xr:uid="{D91F63BC-FCE8-495F-92DF-0C651A2B952C}"/>
    <cellStyle name="메모 5 2 3" xfId="7572" xr:uid="{DFBF1DDA-8882-44E9-BB91-0E03A7908839}"/>
    <cellStyle name="메모 5 2 3 2" xfId="28983" xr:uid="{F57C870E-2DED-4ED4-9C34-C304FF4CD066}"/>
    <cellStyle name="메모 5 2 3 3" xfId="28984" xr:uid="{CE93CFBD-855F-4078-ABB1-3134DDFF4D5D}"/>
    <cellStyle name="메모 5 2 4" xfId="28985" xr:uid="{72C53BDE-71BF-4DB6-9490-A09FA9CA166D}"/>
    <cellStyle name="메모 5 2 5" xfId="28986" xr:uid="{60E0DCF3-BCAE-499F-A1F0-7F7868591B19}"/>
    <cellStyle name="메모 5 3" xfId="3250" xr:uid="{E1BD3F9F-139D-4F88-8F14-13FD0690A5B3}"/>
    <cellStyle name="메모 5 3 2" xfId="11883" xr:uid="{384FDDB6-0927-4D1F-8DD7-AE95EBE40EC4}"/>
    <cellStyle name="메모 5 3 2 2" xfId="28987" xr:uid="{679BBE29-41D2-4EEF-97C3-5BFD6D30FFC2}"/>
    <cellStyle name="메모 5 3 2 3" xfId="28988" xr:uid="{313A66CA-4E4E-4DFE-BEC1-5A9B666FD30B}"/>
    <cellStyle name="메모 5 3 3" xfId="7573" xr:uid="{4036E2E0-459E-41B5-BD34-8EED83088F81}"/>
    <cellStyle name="메모 5 3 3 2" xfId="28989" xr:uid="{B6AC20FC-74C0-405A-AA7F-BB33D3870506}"/>
    <cellStyle name="메모 5 3 3 3" xfId="28990" xr:uid="{91E54C8A-17DF-499D-BC3D-DA22A94EA40A}"/>
    <cellStyle name="메모 5 3 4" xfId="28991" xr:uid="{30497910-D68C-4A4F-8DE5-4040606F63A8}"/>
    <cellStyle name="메모 5 3 5" xfId="28992" xr:uid="{EC88CB97-28B2-4F1C-B417-34F9ACF89619}"/>
    <cellStyle name="메모 5 4" xfId="3251" xr:uid="{DA16826E-69EB-451E-B1CF-68FC487452C0}"/>
    <cellStyle name="메모 5 4 2" xfId="11884" xr:uid="{C65E4CCD-DC44-4C1E-8BE4-F1F304A0D707}"/>
    <cellStyle name="메모 5 4 2 2" xfId="28993" xr:uid="{F33D298F-4C49-4958-ABE2-5D37BC0DB661}"/>
    <cellStyle name="메모 5 4 2 3" xfId="28994" xr:uid="{6DCC8B64-061C-429E-BC9F-BC7BA034B424}"/>
    <cellStyle name="메모 5 4 3" xfId="7574" xr:uid="{8514D835-E442-4DBC-9B1E-D2454B604F1B}"/>
    <cellStyle name="메모 5 4 3 2" xfId="28995" xr:uid="{CC09E500-C1E6-4CB2-8271-98D269E5EEB1}"/>
    <cellStyle name="메모 5 4 3 3" xfId="28996" xr:uid="{32E9AC91-093A-444C-A08F-65502B452380}"/>
    <cellStyle name="메모 5 4 4" xfId="28997" xr:uid="{A513B236-8156-4437-80E2-E36625BF5E43}"/>
    <cellStyle name="메모 5 4 5" xfId="28998" xr:uid="{12D8004F-A71F-4742-99F2-970BCD5ADCB1}"/>
    <cellStyle name="메모 5 5" xfId="3252" xr:uid="{B4721A5D-636A-4864-9F8A-261B7994FA77}"/>
    <cellStyle name="메모 5 5 2" xfId="11885" xr:uid="{D26DBD06-C899-48FA-9709-1CD14EAEFA24}"/>
    <cellStyle name="메모 5 5 2 2" xfId="28999" xr:uid="{7BC12688-F44D-4F09-9124-AB89973B0550}"/>
    <cellStyle name="메모 5 5 2 3" xfId="29000" xr:uid="{946459B4-527D-44F7-BF82-9C393C71AD47}"/>
    <cellStyle name="메모 5 5 3" xfId="7575" xr:uid="{1222EE77-62F9-40A7-9D0F-61A506E2E984}"/>
    <cellStyle name="메모 5 5 3 2" xfId="29001" xr:uid="{A0267494-28BD-464D-A45A-C6FA66E6DEC9}"/>
    <cellStyle name="메모 5 5 3 3" xfId="29002" xr:uid="{B86F6D83-DD70-4CD0-9153-0921EBDE9176}"/>
    <cellStyle name="메모 5 5 4" xfId="29003" xr:uid="{BF5D7064-94A7-4F24-9482-F49E2927B969}"/>
    <cellStyle name="메모 5 5 5" xfId="29004" xr:uid="{78C8B6B0-FF50-4CDB-AFE4-3E282615A95A}"/>
    <cellStyle name="메모 5 6" xfId="3253" xr:uid="{FC6A75EC-F829-4B67-BB3F-CCE86D750E1E}"/>
    <cellStyle name="메모 5 6 2" xfId="11886" xr:uid="{A71397D9-2342-4EA3-8020-34C3736BE3ED}"/>
    <cellStyle name="메모 5 6 2 2" xfId="29005" xr:uid="{70988B88-DEED-4601-A183-2AAFE8BB077B}"/>
    <cellStyle name="메모 5 6 2 3" xfId="29006" xr:uid="{85CDF4CA-9E4A-48D9-A45F-7F9974C39184}"/>
    <cellStyle name="메모 5 6 3" xfId="7576" xr:uid="{8A3A2C99-AE80-4021-9270-BD834B3AB1CD}"/>
    <cellStyle name="메모 5 6 3 2" xfId="29007" xr:uid="{F367F771-1600-49D2-89C7-4375322D82CC}"/>
    <cellStyle name="메모 5 6 3 3" xfId="29008" xr:uid="{3E4F0C0A-CC75-4E55-B003-575A05545FBC}"/>
    <cellStyle name="메모 5 6 4" xfId="29009" xr:uid="{0C431CB9-2915-4D09-A365-3C48E676D598}"/>
    <cellStyle name="메모 5 6 5" xfId="29010" xr:uid="{B1363714-37AB-4FEA-9E8F-1DF8D4017E7D}"/>
    <cellStyle name="메모 5 7" xfId="3254" xr:uid="{A006DA17-0FA9-4880-AB2D-9E939773F2B3}"/>
    <cellStyle name="메모 5 7 2" xfId="11887" xr:uid="{CA8C59C1-6566-4CAB-93AA-902D879FC8A2}"/>
    <cellStyle name="메모 5 7 2 2" xfId="29011" xr:uid="{B3B97A07-22FD-48E7-A5B5-0E747CA7035B}"/>
    <cellStyle name="메모 5 7 2 3" xfId="29012" xr:uid="{2CD4865E-9AC6-4E96-AF09-97F6669CD016}"/>
    <cellStyle name="메모 5 7 3" xfId="7577" xr:uid="{E0526888-74FB-4835-B96B-3B2BBE91D7A2}"/>
    <cellStyle name="메모 5 7 3 2" xfId="29013" xr:uid="{805D4418-EA99-4EAD-A2E3-B7071DB55E29}"/>
    <cellStyle name="메모 5 7 3 3" xfId="29014" xr:uid="{BB11FF4D-C9D7-4D4A-AF92-DF303D86861B}"/>
    <cellStyle name="메모 5 7 4" xfId="29015" xr:uid="{A382931D-85BC-4906-A675-E70F72ECB4CF}"/>
    <cellStyle name="메모 5 7 5" xfId="29016" xr:uid="{DA1920F6-C47F-4674-A2C0-FAADA85A0EB7}"/>
    <cellStyle name="메모 5 8" xfId="3255" xr:uid="{BB8D3BA9-2B4A-443F-BC9A-23985F1A3362}"/>
    <cellStyle name="메모 5 8 2" xfId="11888" xr:uid="{A30141EA-1AF8-4F02-8824-2655A7F0D666}"/>
    <cellStyle name="메모 5 8 2 2" xfId="29017" xr:uid="{2717778D-4528-47DE-A2A8-A12CFB41C7DB}"/>
    <cellStyle name="메모 5 8 2 3" xfId="29018" xr:uid="{811CB521-FDA3-4853-8529-E17E3284FE49}"/>
    <cellStyle name="메모 5 8 3" xfId="7578" xr:uid="{DBF9BB4B-F700-445B-AB69-33C1EC8152B8}"/>
    <cellStyle name="메모 5 8 3 2" xfId="29019" xr:uid="{79E35FB7-34AD-4967-A3F7-6854C873CABA}"/>
    <cellStyle name="메모 5 8 3 3" xfId="29020" xr:uid="{0B471FFF-C098-4DEC-ACFA-CD2F186FAAC2}"/>
    <cellStyle name="메모 5 8 4" xfId="29021" xr:uid="{529FB98B-8485-4134-8110-D70D06ADEC94}"/>
    <cellStyle name="메모 5 8 5" xfId="29022" xr:uid="{6BE895C7-6F14-4DCD-9840-FDC59E5782B4}"/>
    <cellStyle name="메모 5 9" xfId="11889" xr:uid="{3D7E4ABC-4813-4FAC-BEBB-C1738D8EDA67}"/>
    <cellStyle name="메모 5 9 2" xfId="29023" xr:uid="{EAF3CFEF-AFFA-4A54-AC7A-19B5B734618B}"/>
    <cellStyle name="메모 5 9 3" xfId="29024" xr:uid="{2F6DBC07-CAC8-4196-97DA-AE353D8FC8C3}"/>
    <cellStyle name="메모 6" xfId="3256" xr:uid="{82407800-C362-4022-8067-8C2405869C33}"/>
    <cellStyle name="메모 6 10" xfId="7579" xr:uid="{02373DFD-FAA6-49D8-951B-4953395C1C26}"/>
    <cellStyle name="메모 6 10 2" xfId="29025" xr:uid="{5832F48A-B671-4CBE-B2B2-A7B43948E7C5}"/>
    <cellStyle name="메모 6 10 3" xfId="29026" xr:uid="{86126F98-E5CC-46EC-B19A-90CDD1BDA40A}"/>
    <cellStyle name="메모 6 11" xfId="29027" xr:uid="{AA92F68E-A740-4156-9F00-3F22955099BB}"/>
    <cellStyle name="메모 6 12" xfId="29028" xr:uid="{51055B36-9B4B-4EA4-A8EE-545607595126}"/>
    <cellStyle name="메모 6 2" xfId="3257" xr:uid="{F42CD7E8-351D-4452-8090-0D50338FA95A}"/>
    <cellStyle name="메모 6 2 2" xfId="11890" xr:uid="{1143407D-FF9A-4DDC-91B9-F44C4D10508E}"/>
    <cellStyle name="메모 6 2 2 2" xfId="29029" xr:uid="{EA01BA0B-391D-42DB-ABF1-3D524A78890F}"/>
    <cellStyle name="메모 6 2 2 3" xfId="29030" xr:uid="{84CD44B6-292A-4ABA-AEB1-8B0FEA24B469}"/>
    <cellStyle name="메모 6 2 3" xfId="7580" xr:uid="{0862ED21-506C-4870-AEED-B14D764789D8}"/>
    <cellStyle name="메모 6 2 3 2" xfId="29031" xr:uid="{01C509C4-32DA-42A5-BFB2-0C508DD9A39E}"/>
    <cellStyle name="메모 6 2 3 3" xfId="29032" xr:uid="{46B0B54D-0441-453C-9D0D-5F2BF994BD13}"/>
    <cellStyle name="메모 6 2 4" xfId="29033" xr:uid="{F334D3E2-628B-49A3-82C7-78604B5F1A93}"/>
    <cellStyle name="메모 6 2 5" xfId="29034" xr:uid="{6739B388-6D97-4BEC-B65A-FBAFF13A4409}"/>
    <cellStyle name="메모 6 3" xfId="3258" xr:uid="{A1568931-87DC-4A78-82C0-0F4803D1B92C}"/>
    <cellStyle name="메모 6 3 2" xfId="11891" xr:uid="{CD1F64EC-C765-4F60-A54E-0F99B2E865B1}"/>
    <cellStyle name="메모 6 3 2 2" xfId="29035" xr:uid="{E2C6E06B-625F-4409-BA3F-7BD3DCA83E71}"/>
    <cellStyle name="메모 6 3 2 3" xfId="29036" xr:uid="{8C76E49F-CFED-491A-8BC4-9BB15272FF96}"/>
    <cellStyle name="메모 6 3 3" xfId="7581" xr:uid="{68732862-11BF-484E-A3D4-0B2C92685EDE}"/>
    <cellStyle name="메모 6 3 3 2" xfId="29037" xr:uid="{E6886483-4F9C-4909-B0DA-177F3E54EED4}"/>
    <cellStyle name="메모 6 3 3 3" xfId="29038" xr:uid="{F91A50AC-AD8C-4594-9130-9F15F506CAEA}"/>
    <cellStyle name="메모 6 3 4" xfId="29039" xr:uid="{741B4285-7355-467B-A586-0C30711AD090}"/>
    <cellStyle name="메모 6 3 5" xfId="29040" xr:uid="{5052055D-D2AB-40B6-AF80-E182524972BA}"/>
    <cellStyle name="메모 6 4" xfId="3259" xr:uid="{09FF107C-7A4E-4308-AD9A-1DBC3A74584D}"/>
    <cellStyle name="메모 6 4 2" xfId="11892" xr:uid="{12CFA37B-2FF3-4B62-A1F4-CABB3C99A5C4}"/>
    <cellStyle name="메모 6 4 2 2" xfId="29041" xr:uid="{69EFA79E-1BCA-492D-8541-DB6A5ABCF92E}"/>
    <cellStyle name="메모 6 4 2 3" xfId="29042" xr:uid="{AAC590CF-02C5-4DE0-B2CA-F358AEABCF27}"/>
    <cellStyle name="메모 6 4 3" xfId="7582" xr:uid="{7D4B28E9-71FC-4FFB-9C2A-F1AD6DB073E2}"/>
    <cellStyle name="메모 6 4 3 2" xfId="29043" xr:uid="{EA560F9F-E584-4D67-A043-85728F4C9A3F}"/>
    <cellStyle name="메모 6 4 3 3" xfId="29044" xr:uid="{7793848C-EA07-45E9-B129-879CE5F64050}"/>
    <cellStyle name="메모 6 4 4" xfId="29045" xr:uid="{121B9B68-DAF4-4251-8615-E7BE931ABED3}"/>
    <cellStyle name="메모 6 4 5" xfId="29046" xr:uid="{9E4F2EEB-7A1A-44EE-A3D6-6B8D2693E375}"/>
    <cellStyle name="메모 6 5" xfId="3260" xr:uid="{AF499DBD-AD61-4073-A022-7D2493F3945A}"/>
    <cellStyle name="메모 6 5 2" xfId="11893" xr:uid="{1E934065-34BA-4BCB-97C0-727F00EB6230}"/>
    <cellStyle name="메모 6 5 2 2" xfId="29047" xr:uid="{0351280C-7470-4B55-841D-7F48B20936A5}"/>
    <cellStyle name="메모 6 5 2 3" xfId="29048" xr:uid="{4F9EA590-DF9E-43CA-9F6A-339EDBE6F015}"/>
    <cellStyle name="메모 6 5 3" xfId="7583" xr:uid="{27BA5034-86CE-43C3-9A9E-416A69E4FE52}"/>
    <cellStyle name="메모 6 5 3 2" xfId="29049" xr:uid="{93A09A7A-60A0-475A-BB45-E4733A4B6848}"/>
    <cellStyle name="메모 6 5 3 3" xfId="29050" xr:uid="{9D335DE0-E2FA-48B5-89F2-ED5E2253C1D6}"/>
    <cellStyle name="메모 6 5 4" xfId="29051" xr:uid="{32E86899-BB54-4AA2-8012-4489F84BADFD}"/>
    <cellStyle name="메모 6 5 5" xfId="29052" xr:uid="{A67C1E19-D759-4FC9-823D-99A2FC4A57E7}"/>
    <cellStyle name="메모 6 6" xfId="3261" xr:uid="{647791C4-60B0-402E-B536-42DE8690D93F}"/>
    <cellStyle name="메모 6 6 2" xfId="11894" xr:uid="{CE185993-6FF0-4FC3-8532-DE692BCCC3EE}"/>
    <cellStyle name="메모 6 6 2 2" xfId="29053" xr:uid="{9B5E45B3-2CD6-4D31-93D2-4DF47ED6F509}"/>
    <cellStyle name="메모 6 6 2 3" xfId="29054" xr:uid="{000924B2-7774-43FA-9D1D-DEDE9B39B3B6}"/>
    <cellStyle name="메모 6 6 3" xfId="7584" xr:uid="{44709040-47A9-4C97-9DD4-2EB2C53CBE5D}"/>
    <cellStyle name="메모 6 6 3 2" xfId="29055" xr:uid="{55B19A6A-D91D-493D-9400-32121FD41E8D}"/>
    <cellStyle name="메모 6 6 3 3" xfId="29056" xr:uid="{733E1D78-BE45-401E-8A2F-8459AEDE44E7}"/>
    <cellStyle name="메모 6 6 4" xfId="29057" xr:uid="{B4F129E5-068D-4257-A2CC-14575DFC96B8}"/>
    <cellStyle name="메모 6 6 5" xfId="29058" xr:uid="{F688761B-0839-413B-BA19-0786199A53DD}"/>
    <cellStyle name="메모 6 7" xfId="3262" xr:uid="{0EA8108A-E7F2-47AD-B605-53D623985412}"/>
    <cellStyle name="메모 6 7 2" xfId="11895" xr:uid="{66C056E9-2829-4994-92F5-C0943F8E85A0}"/>
    <cellStyle name="메모 6 7 2 2" xfId="29059" xr:uid="{F6EA57DF-F144-4B7D-BF2C-63CD525B0457}"/>
    <cellStyle name="메모 6 7 2 3" xfId="29060" xr:uid="{7B1313F2-3A0B-4157-AEE7-E361063B8863}"/>
    <cellStyle name="메모 6 7 3" xfId="7585" xr:uid="{DC087EF0-BC1A-4A49-8B9D-911C25F405D7}"/>
    <cellStyle name="메모 6 7 3 2" xfId="29061" xr:uid="{E0469077-73B7-451D-8F51-12CB17D79D48}"/>
    <cellStyle name="메모 6 7 3 3" xfId="29062" xr:uid="{5C674AB3-8F85-42C9-B940-26ACEF77C30F}"/>
    <cellStyle name="메모 6 7 4" xfId="29063" xr:uid="{19AE73E6-FA88-4E9C-B898-ABA6F4F8294F}"/>
    <cellStyle name="메모 6 7 5" xfId="29064" xr:uid="{E641C25F-BF46-4FF3-AA16-6A6B43B906D9}"/>
    <cellStyle name="메모 6 8" xfId="3263" xr:uid="{A1934457-2B5E-41AD-B626-D8DD7C3C2396}"/>
    <cellStyle name="메모 6 8 2" xfId="11896" xr:uid="{76AA2FE0-D5B5-4BD2-8114-86FD6136EE40}"/>
    <cellStyle name="메모 6 8 2 2" xfId="29065" xr:uid="{866C3773-D30A-423A-A2F2-1C638A4A2D11}"/>
    <cellStyle name="메모 6 8 2 3" xfId="29066" xr:uid="{3ECE46F4-9E7B-4907-8601-F84BD9103189}"/>
    <cellStyle name="메모 6 8 3" xfId="7586" xr:uid="{3C4B65C3-C0F1-4B4D-B58A-53612B8A471A}"/>
    <cellStyle name="메모 6 8 3 2" xfId="29067" xr:uid="{4D222F9E-9301-4445-9449-C278F7600E36}"/>
    <cellStyle name="메모 6 8 3 3" xfId="29068" xr:uid="{FD92BE8F-6BCF-444C-B836-9E3F19668741}"/>
    <cellStyle name="메모 6 8 4" xfId="29069" xr:uid="{F20F9CB9-7654-471F-9531-5AE8E6E842DA}"/>
    <cellStyle name="메모 6 8 5" xfId="29070" xr:uid="{1658DEDA-A0A2-4934-BEB5-FE8D3C5A5032}"/>
    <cellStyle name="메모 6 9" xfId="11897" xr:uid="{01E2F7A5-0A13-4B2A-9158-F38EDB8B146A}"/>
    <cellStyle name="메모 6 9 2" xfId="29071" xr:uid="{9D3F0BF4-1B4D-4529-9716-DFABE333B9F4}"/>
    <cellStyle name="메모 6 9 3" xfId="29072" xr:uid="{78EF2736-EC61-4019-984F-2A8A287EE461}"/>
    <cellStyle name="메모 7" xfId="3264" xr:uid="{21E95DD5-151E-41DF-9669-C4383F9D2645}"/>
    <cellStyle name="메모 7 10" xfId="7587" xr:uid="{E72EC7EB-DE74-4430-9B3E-F735EB67A30E}"/>
    <cellStyle name="메모 7 10 2" xfId="29073" xr:uid="{5F53CCE6-1FD6-4BFE-8FF6-7C28A8834799}"/>
    <cellStyle name="메모 7 10 3" xfId="29074" xr:uid="{DE1341F7-18EA-46C0-9128-ADE2A41169BC}"/>
    <cellStyle name="메모 7 11" xfId="29075" xr:uid="{125D416D-B5D6-468A-B85E-F50849A28382}"/>
    <cellStyle name="메모 7 12" xfId="29076" xr:uid="{9539C4F4-7743-4E8B-B56E-03E042E97F33}"/>
    <cellStyle name="메모 7 2" xfId="3265" xr:uid="{47F9E8A1-CE6B-4367-B5BD-877879D8F3BF}"/>
    <cellStyle name="메모 7 2 2" xfId="11898" xr:uid="{DBDB5D26-BBFF-4F42-ABAB-CD7CF3E07DAC}"/>
    <cellStyle name="메모 7 2 2 2" xfId="29077" xr:uid="{6ED552DC-77C6-4DCB-AD26-81B9950390F7}"/>
    <cellStyle name="메모 7 2 2 3" xfId="29078" xr:uid="{D6498F8E-A478-411D-975D-CBF0E3EFCF01}"/>
    <cellStyle name="메모 7 2 3" xfId="7588" xr:uid="{D2D65CC3-A341-4FE6-B1C7-734F00681983}"/>
    <cellStyle name="메모 7 2 3 2" xfId="29079" xr:uid="{A22702F4-49EC-4AE3-8515-5C1BF886A337}"/>
    <cellStyle name="메모 7 2 3 3" xfId="29080" xr:uid="{1B710EAB-4153-4208-BB77-1C07DAFAB8AF}"/>
    <cellStyle name="메모 7 2 4" xfId="29081" xr:uid="{A8A826FB-C852-44E8-B466-50141097F45B}"/>
    <cellStyle name="메모 7 2 5" xfId="29082" xr:uid="{20720082-12C7-4BC9-8B18-FC59BEEF28FE}"/>
    <cellStyle name="메모 7 3" xfId="3266" xr:uid="{8CBF5CA3-DA22-4CB0-8E1A-D9E462CAE96B}"/>
    <cellStyle name="메모 7 3 2" xfId="11899" xr:uid="{5230B144-DB3C-4FA2-9105-DB9B7B1E28D3}"/>
    <cellStyle name="메모 7 3 2 2" xfId="29083" xr:uid="{5D0FA61A-497D-44CE-BCF0-BA2F95BF8A6C}"/>
    <cellStyle name="메모 7 3 2 3" xfId="29084" xr:uid="{803F1563-697F-4244-ACAD-693EDA389BD8}"/>
    <cellStyle name="메모 7 3 3" xfId="7589" xr:uid="{3FB48E01-457B-4535-95AF-C878E2E2DDF5}"/>
    <cellStyle name="메모 7 3 3 2" xfId="29085" xr:uid="{8344E5B7-1DFA-487F-A82F-4DB905F204D4}"/>
    <cellStyle name="메모 7 3 3 3" xfId="29086" xr:uid="{54ED0FA2-1AAE-4D7A-A12E-C30DB0FB2705}"/>
    <cellStyle name="메모 7 3 4" xfId="29087" xr:uid="{9C260F50-30AF-499B-848D-8E5770F5C5D0}"/>
    <cellStyle name="메모 7 3 5" xfId="29088" xr:uid="{4505DE99-4810-4094-B290-90CD06115D32}"/>
    <cellStyle name="메모 7 4" xfId="3267" xr:uid="{05BCD971-5E16-4447-B152-EA1386B437B3}"/>
    <cellStyle name="메모 7 4 2" xfId="11900" xr:uid="{D41D354F-7608-4809-A690-DEE75A17B7FE}"/>
    <cellStyle name="메모 7 4 2 2" xfId="29089" xr:uid="{64543A4A-7BBE-4A40-8668-0475D59E44D5}"/>
    <cellStyle name="메모 7 4 2 3" xfId="29090" xr:uid="{D7C92A2D-43BB-4AA4-8BF0-FCC8C37D8B33}"/>
    <cellStyle name="메모 7 4 3" xfId="7590" xr:uid="{E741B1D5-A30C-49A9-AAE1-DF2E00B59726}"/>
    <cellStyle name="메모 7 4 3 2" xfId="29091" xr:uid="{961FA78B-DCDE-4D28-8554-879A6C1C93B0}"/>
    <cellStyle name="메모 7 4 3 3" xfId="29092" xr:uid="{9E291905-5A6E-441A-A8E8-1D6949446524}"/>
    <cellStyle name="메모 7 4 4" xfId="29093" xr:uid="{13BA965E-B0C8-4FF9-8DD8-AA2FFA51D927}"/>
    <cellStyle name="메모 7 4 5" xfId="29094" xr:uid="{EFE1A248-6CD9-4FC8-BA75-3EE399141128}"/>
    <cellStyle name="메모 7 5" xfId="3268" xr:uid="{194983D6-5C60-4893-86F1-E55E2CC64A4C}"/>
    <cellStyle name="메모 7 5 2" xfId="11901" xr:uid="{DA1DB53C-1CCC-4091-8D7F-B3FE97A22B1D}"/>
    <cellStyle name="메모 7 5 2 2" xfId="29095" xr:uid="{17E59C10-E9B7-4324-8AE2-03EACD60BB29}"/>
    <cellStyle name="메모 7 5 2 3" xfId="29096" xr:uid="{BC752A07-A17F-463A-B844-EE8F7163193F}"/>
    <cellStyle name="메모 7 5 3" xfId="7591" xr:uid="{26862CA2-6C22-462D-BECC-B2B4F118E40B}"/>
    <cellStyle name="메모 7 5 3 2" xfId="29097" xr:uid="{C58E5BB3-D7DB-4EC4-9BC3-08A7C9D6C145}"/>
    <cellStyle name="메모 7 5 3 3" xfId="29098" xr:uid="{B3A56962-2188-4522-91C5-059F21FD0C14}"/>
    <cellStyle name="메모 7 5 4" xfId="29099" xr:uid="{314E0C4F-6D0C-46B8-9766-9A235AE0A5B0}"/>
    <cellStyle name="메모 7 5 5" xfId="29100" xr:uid="{BF0430DC-D5B7-48AA-8E86-77C14F929DAA}"/>
    <cellStyle name="메모 7 6" xfId="3269" xr:uid="{39D9A2B5-03C7-4DF7-94E0-7059B3D1E6E3}"/>
    <cellStyle name="메모 7 6 2" xfId="11902" xr:uid="{72B4B6E5-59CE-4B9C-AD21-25210CE508D6}"/>
    <cellStyle name="메모 7 6 2 2" xfId="29101" xr:uid="{0796363A-D549-45B6-84FF-AC160CAF8168}"/>
    <cellStyle name="메모 7 6 2 3" xfId="29102" xr:uid="{7FB28D0A-EBF8-48AD-8BAD-0EEAA83843D1}"/>
    <cellStyle name="메모 7 6 3" xfId="7592" xr:uid="{38B90B4D-BC77-4329-BC45-24DCF2629349}"/>
    <cellStyle name="메모 7 6 3 2" xfId="29103" xr:uid="{85552C62-8DC8-48B7-B53D-1557FD491D16}"/>
    <cellStyle name="메모 7 6 3 3" xfId="29104" xr:uid="{4DC049EE-5DD6-404A-9FD5-C9833F58B16F}"/>
    <cellStyle name="메모 7 6 4" xfId="29105" xr:uid="{F2827CC6-0C48-4FE0-ACE0-3671A06834B0}"/>
    <cellStyle name="메모 7 6 5" xfId="29106" xr:uid="{F4FD9604-ED9F-4AEA-832A-BFFD2919F450}"/>
    <cellStyle name="메모 7 7" xfId="3270" xr:uid="{C02061D3-385D-4E04-9449-9B7EF6F6789C}"/>
    <cellStyle name="메모 7 7 2" xfId="11903" xr:uid="{F046FDFB-2E6A-4162-B5B3-00F83993505E}"/>
    <cellStyle name="메모 7 7 2 2" xfId="29107" xr:uid="{685FC732-5C90-42A9-BF5C-1D073EF95D2C}"/>
    <cellStyle name="메모 7 7 2 3" xfId="29108" xr:uid="{742CCBD4-F3D2-4B9C-BC30-03FAE701E3FE}"/>
    <cellStyle name="메모 7 7 3" xfId="7593" xr:uid="{03E18744-2615-4DBB-8A9D-DF25192A2D5F}"/>
    <cellStyle name="메모 7 7 3 2" xfId="29109" xr:uid="{3926C04C-6CD9-4A63-A1B2-53A77485AB51}"/>
    <cellStyle name="메모 7 7 3 3" xfId="29110" xr:uid="{A7CD4F5F-2454-4839-BFBC-1C66D685C281}"/>
    <cellStyle name="메모 7 7 4" xfId="29111" xr:uid="{1445DE20-F865-4146-9CAE-6D0C659CC8D2}"/>
    <cellStyle name="메모 7 7 5" xfId="29112" xr:uid="{B00EFD8D-3286-406F-A209-E1795764FBDF}"/>
    <cellStyle name="메모 7 8" xfId="3271" xr:uid="{6DC35B70-0817-4692-A0EA-1C0AF489E7F0}"/>
    <cellStyle name="메모 7 8 2" xfId="11904" xr:uid="{B65C0A6D-0210-4B01-B781-5304887833ED}"/>
    <cellStyle name="메모 7 8 2 2" xfId="29113" xr:uid="{093F9B9B-109B-4201-AD50-ABFCD4C0AFDD}"/>
    <cellStyle name="메모 7 8 2 3" xfId="29114" xr:uid="{C24C549F-814F-48BC-BB39-89D811E9AE3E}"/>
    <cellStyle name="메모 7 8 3" xfId="7594" xr:uid="{3BF83441-B1BD-41D5-9E22-8B2A875B9803}"/>
    <cellStyle name="메모 7 8 3 2" xfId="29115" xr:uid="{6A8031CF-A569-456D-9CC0-2386D82D58B9}"/>
    <cellStyle name="메모 7 8 3 3" xfId="29116" xr:uid="{D48E7A75-D404-4158-8978-B89D317947AB}"/>
    <cellStyle name="메모 7 8 4" xfId="29117" xr:uid="{5B8813F8-3613-4943-AEDD-6BF17B1718F9}"/>
    <cellStyle name="메모 7 8 5" xfId="29118" xr:uid="{E5096ACB-1E02-4279-8094-25B7B45ABFBA}"/>
    <cellStyle name="메모 7 9" xfId="11905" xr:uid="{17BF3229-EE23-4FB9-A0FD-41F87B81CC75}"/>
    <cellStyle name="메모 7 9 2" xfId="29119" xr:uid="{698A9C76-91FD-45D3-A0E1-ED81B7737B5D}"/>
    <cellStyle name="메모 7 9 3" xfId="29120" xr:uid="{9B97275A-59B8-4604-B7AD-3230392785BC}"/>
    <cellStyle name="메모 8" xfId="3272" xr:uid="{92A22C2B-1926-428E-948E-2B027C9938D4}"/>
    <cellStyle name="메모 8 10" xfId="7595" xr:uid="{7FA11F4B-FE7A-4D31-8BAB-05288BB0A79E}"/>
    <cellStyle name="메모 8 10 2" xfId="29121" xr:uid="{6AC68956-87AF-44FC-872F-8C7EB1B9C674}"/>
    <cellStyle name="메모 8 10 3" xfId="29122" xr:uid="{3ECBC18D-FD82-451B-9A1C-316488112538}"/>
    <cellStyle name="메모 8 11" xfId="29123" xr:uid="{D617F313-74FF-4847-9C63-F4CDBF503171}"/>
    <cellStyle name="메모 8 12" xfId="29124" xr:uid="{6EBF1382-8AF0-4E74-9179-CE71592A9D04}"/>
    <cellStyle name="메모 8 2" xfId="3273" xr:uid="{102427BF-A808-41C5-A496-94EEED0CE53F}"/>
    <cellStyle name="메모 8 2 2" xfId="11906" xr:uid="{B14E23F1-5529-4FD0-895D-91AD815D3EB8}"/>
    <cellStyle name="메모 8 2 2 2" xfId="29125" xr:uid="{D6FF3E2D-0D3D-4E92-8EEB-6CF4FFC8A1F2}"/>
    <cellStyle name="메모 8 2 2 3" xfId="29126" xr:uid="{28BA6584-6915-4C22-B6DA-45CEE1DC2995}"/>
    <cellStyle name="메모 8 2 3" xfId="7596" xr:uid="{2A467440-5C35-408D-A05A-82C0D1E1283F}"/>
    <cellStyle name="메모 8 2 3 2" xfId="29127" xr:uid="{5696FBB7-2944-4EC4-9705-7F658C9F68E7}"/>
    <cellStyle name="메모 8 2 3 3" xfId="29128" xr:uid="{AD58BED6-93F5-47D0-BBF4-870341A23854}"/>
    <cellStyle name="메모 8 2 4" xfId="29129" xr:uid="{B5789B63-433D-4525-B408-3713F4C23BA1}"/>
    <cellStyle name="메모 8 2 5" xfId="29130" xr:uid="{FC24DDA9-7840-4A15-8ADD-EB3D71A49478}"/>
    <cellStyle name="메모 8 3" xfId="3274" xr:uid="{B3DD18E0-9408-4FAB-8555-7C91833ADB11}"/>
    <cellStyle name="메모 8 3 2" xfId="11907" xr:uid="{71F7C512-57F8-454D-BAD3-7871DBD7AD56}"/>
    <cellStyle name="메모 8 3 2 2" xfId="29131" xr:uid="{338F581F-80DC-468F-A0DB-D3281C99A09F}"/>
    <cellStyle name="메모 8 3 2 3" xfId="29132" xr:uid="{C54C5333-0682-46BF-B616-776646FEECB3}"/>
    <cellStyle name="메모 8 3 3" xfId="7597" xr:uid="{7CE89510-5598-44BD-97B7-4FBF271C6E47}"/>
    <cellStyle name="메모 8 3 3 2" xfId="29133" xr:uid="{B7A00118-CA8E-4C03-A59D-14F12AD0C9CC}"/>
    <cellStyle name="메모 8 3 3 3" xfId="29134" xr:uid="{D34D5990-3D39-4B0B-A547-8D0375E73AEF}"/>
    <cellStyle name="메모 8 3 4" xfId="29135" xr:uid="{7F701997-08BC-4B65-91AE-005C1B20B00F}"/>
    <cellStyle name="메모 8 3 5" xfId="29136" xr:uid="{50843514-1921-41C9-B3E4-ADDCF6D00FBA}"/>
    <cellStyle name="메모 8 4" xfId="3275" xr:uid="{D2AB78A7-41AF-4707-A011-FFF764AB075C}"/>
    <cellStyle name="메모 8 4 2" xfId="11908" xr:uid="{FD702AC4-2F95-4F24-B69A-5BE3E9632084}"/>
    <cellStyle name="메모 8 4 2 2" xfId="29137" xr:uid="{5F903A49-DCAA-43B8-AB87-F7067194FC93}"/>
    <cellStyle name="메모 8 4 2 3" xfId="29138" xr:uid="{E18F833D-4C3D-4FE8-A9D6-A4E97894B326}"/>
    <cellStyle name="메모 8 4 3" xfId="7598" xr:uid="{2300B937-B110-4445-B962-9569CF94F9A1}"/>
    <cellStyle name="메모 8 4 3 2" xfId="29139" xr:uid="{BFDD167A-7E5B-4E03-841D-17ED44183BEF}"/>
    <cellStyle name="메모 8 4 3 3" xfId="29140" xr:uid="{118B3D4B-D726-4526-B346-E70366B5870F}"/>
    <cellStyle name="메모 8 4 4" xfId="29141" xr:uid="{951FE5FF-5181-4E98-9383-7899B03ABD3C}"/>
    <cellStyle name="메모 8 4 5" xfId="29142" xr:uid="{B716FFD9-82F3-4137-8886-5F33F71EA4E0}"/>
    <cellStyle name="메모 8 5" xfId="3276" xr:uid="{61E2E2B4-B89E-4B8E-A0B3-E5A021541F92}"/>
    <cellStyle name="메모 8 5 2" xfId="11909" xr:uid="{AC37E8A1-CFEB-42F1-A9FC-BAC97CB9D8A9}"/>
    <cellStyle name="메모 8 5 2 2" xfId="29143" xr:uid="{2C8799B0-D84A-46E3-B09A-B39A39D3A1B0}"/>
    <cellStyle name="메모 8 5 2 3" xfId="29144" xr:uid="{408501DE-5616-49F1-822B-1EAC2664E290}"/>
    <cellStyle name="메모 8 5 3" xfId="7599" xr:uid="{6F6742A5-71AD-4F43-9BFD-3A05CEB62E2E}"/>
    <cellStyle name="메모 8 5 3 2" xfId="29145" xr:uid="{61AD51A2-E853-4AB4-886A-B9B19F182B23}"/>
    <cellStyle name="메모 8 5 3 3" xfId="29146" xr:uid="{560396C3-D1DA-45F0-A874-1D388FA864B2}"/>
    <cellStyle name="메모 8 5 4" xfId="29147" xr:uid="{D0B0BEAF-D42E-4053-B07C-97530FA46C11}"/>
    <cellStyle name="메모 8 5 5" xfId="29148" xr:uid="{FE9E2F0F-9A79-4698-962D-8D827928BE64}"/>
    <cellStyle name="메모 8 6" xfId="3277" xr:uid="{A113B6F1-BE26-4865-BBBC-758C366A0BDB}"/>
    <cellStyle name="메모 8 6 2" xfId="11910" xr:uid="{8D836751-8F40-4F4A-9F0B-362C5AB8DAE8}"/>
    <cellStyle name="메모 8 6 2 2" xfId="29149" xr:uid="{66A77C82-E0C1-4809-BC4D-7BD74C9E89E8}"/>
    <cellStyle name="메모 8 6 2 3" xfId="29150" xr:uid="{49384CFD-B9FE-4D2D-A557-8B6937D8C5D9}"/>
    <cellStyle name="메모 8 6 3" xfId="7600" xr:uid="{272AE336-696E-4637-94F0-65AF6E676411}"/>
    <cellStyle name="메모 8 6 3 2" xfId="29151" xr:uid="{864F79C2-80BE-4A0B-B5AE-F8D10F2A226E}"/>
    <cellStyle name="메모 8 6 3 3" xfId="29152" xr:uid="{90CC2A0C-4268-4DD6-8CE3-275082C83BED}"/>
    <cellStyle name="메모 8 6 4" xfId="29153" xr:uid="{CE84BBD1-A3EB-455B-9610-8A89C497D87A}"/>
    <cellStyle name="메모 8 6 5" xfId="29154" xr:uid="{8BB473CF-334F-419A-BD73-4E718F26CFD5}"/>
    <cellStyle name="메모 8 7" xfId="3278" xr:uid="{F2B2C65D-EC4A-40B2-BB16-DBC85163210B}"/>
    <cellStyle name="메모 8 7 2" xfId="11911" xr:uid="{A1FD46B0-3630-4F65-BA24-6DD9CB4CC8B6}"/>
    <cellStyle name="메모 8 7 2 2" xfId="29155" xr:uid="{BD19A857-1FDB-4D58-B273-F10B147A2C0C}"/>
    <cellStyle name="메모 8 7 2 3" xfId="29156" xr:uid="{187B6B6D-8BEB-49E4-B985-EF004242BD72}"/>
    <cellStyle name="메모 8 7 3" xfId="7601" xr:uid="{B4A990E4-0E3A-4216-AD8E-A5E1914CB679}"/>
    <cellStyle name="메모 8 7 3 2" xfId="29157" xr:uid="{D7C7F93E-EF9A-4D5A-ABE6-6C2E1C06FBB2}"/>
    <cellStyle name="메모 8 7 3 3" xfId="29158" xr:uid="{335EB236-9146-45A5-BAC9-97AA719640D9}"/>
    <cellStyle name="메모 8 7 4" xfId="29159" xr:uid="{E5F38615-5C00-4B07-990B-B48464BD148E}"/>
    <cellStyle name="메모 8 7 5" xfId="29160" xr:uid="{A1FC6D83-34CE-4A8E-94ED-2F253D7753F0}"/>
    <cellStyle name="메모 8 8" xfId="3279" xr:uid="{FEAB7813-A6DD-4CE4-B0AF-97B8FE76AB49}"/>
    <cellStyle name="메모 8 8 2" xfId="11912" xr:uid="{7A4159AF-9FCB-4747-9DB9-CF11ADBFE347}"/>
    <cellStyle name="메모 8 8 2 2" xfId="29161" xr:uid="{C64AB8B3-46DC-424E-A8C7-A3EF45616042}"/>
    <cellStyle name="메모 8 8 2 3" xfId="29162" xr:uid="{CA6589B2-7F61-4BCF-B17C-F6690667AF8A}"/>
    <cellStyle name="메모 8 8 3" xfId="7602" xr:uid="{D08DA6B2-E5F1-482B-AB4D-5ED320E5007A}"/>
    <cellStyle name="메모 8 8 3 2" xfId="29163" xr:uid="{5E2B017E-7934-4059-BD84-763CCD6DB3F3}"/>
    <cellStyle name="메모 8 8 3 3" xfId="29164" xr:uid="{691FE57B-8F5D-4F07-832A-220F826EBCBB}"/>
    <cellStyle name="메모 8 8 4" xfId="29165" xr:uid="{ED89227E-D771-4A97-A0BD-EB4BE13D8860}"/>
    <cellStyle name="메모 8 8 5" xfId="29166" xr:uid="{2D684E7D-DFF4-4D70-A80A-E1E356A435A1}"/>
    <cellStyle name="메모 8 9" xfId="11913" xr:uid="{B58A238B-D7C5-4311-A655-561B71BB4444}"/>
    <cellStyle name="메모 8 9 2" xfId="29167" xr:uid="{B435481E-6F02-44DA-8CF8-938979CA2CFD}"/>
    <cellStyle name="메모 8 9 3" xfId="29168" xr:uid="{594497B0-8D04-4EC5-8FA0-282D3CB1DF3A}"/>
    <cellStyle name="메모 9" xfId="3280" xr:uid="{C00C78F5-0E16-467F-9714-58459C11BF01}"/>
    <cellStyle name="메모 9 10" xfId="7603" xr:uid="{7E518C45-0C8B-4CAA-A20C-812239F96AAB}"/>
    <cellStyle name="메모 9 10 2" xfId="29169" xr:uid="{65E26195-1330-40E2-B685-224D0CAEBC7F}"/>
    <cellStyle name="메모 9 10 3" xfId="29170" xr:uid="{027D422F-E61F-42DA-9416-56535E7D4715}"/>
    <cellStyle name="메모 9 11" xfId="29171" xr:uid="{F5BFD956-D395-4BE6-B96C-27506A83C73A}"/>
    <cellStyle name="메모 9 12" xfId="29172" xr:uid="{069DDEA8-F391-491F-930F-360DBE6A83FB}"/>
    <cellStyle name="메모 9 2" xfId="3281" xr:uid="{0105D013-3F37-44EE-9223-93D874C089DA}"/>
    <cellStyle name="메모 9 2 2" xfId="11914" xr:uid="{B7AD2A2B-06AB-4146-B737-653AC06B2932}"/>
    <cellStyle name="메모 9 2 2 2" xfId="29173" xr:uid="{F68B6BA2-2796-457B-8CE5-438D0332BDDC}"/>
    <cellStyle name="메모 9 2 2 3" xfId="29174" xr:uid="{5C00D7BE-09FB-48DA-8945-3E3BA84A74B5}"/>
    <cellStyle name="메모 9 2 3" xfId="7604" xr:uid="{14C6729F-A131-4989-9E32-E404528567E3}"/>
    <cellStyle name="메모 9 2 3 2" xfId="29175" xr:uid="{AD77034A-0789-461A-B966-1E3C9F650384}"/>
    <cellStyle name="메모 9 2 3 3" xfId="29176" xr:uid="{47124009-13FD-458F-B64A-194A998A75EC}"/>
    <cellStyle name="메모 9 2 4" xfId="29177" xr:uid="{611F54B6-B2B5-4C6D-BB2A-77E4851EDA0C}"/>
    <cellStyle name="메모 9 2 5" xfId="29178" xr:uid="{7748812D-7A7B-4CC3-81F9-0A1BE0446E31}"/>
    <cellStyle name="메모 9 3" xfId="3282" xr:uid="{2AF1EF31-EE7A-4CD9-952E-25A50F819606}"/>
    <cellStyle name="메모 9 3 2" xfId="11915" xr:uid="{FF742AD1-AC44-4CF6-B370-1E848E3DC2BF}"/>
    <cellStyle name="메모 9 3 2 2" xfId="29179" xr:uid="{26F6EAE6-EFCD-4226-8A02-14A927D87C9B}"/>
    <cellStyle name="메모 9 3 2 3" xfId="29180" xr:uid="{4E0A9CD0-FC5E-4205-B632-BED4674202EC}"/>
    <cellStyle name="메모 9 3 3" xfId="7605" xr:uid="{3BF1E5DA-4D23-422D-89F4-653C1A44BC9B}"/>
    <cellStyle name="메모 9 3 3 2" xfId="29181" xr:uid="{99EB7A3E-98F1-484D-92C8-D320D10A71B1}"/>
    <cellStyle name="메모 9 3 3 3" xfId="29182" xr:uid="{10AEEE9E-533F-4266-94B8-98C2882040B3}"/>
    <cellStyle name="메모 9 3 4" xfId="29183" xr:uid="{F362E324-DA9C-42C9-BFA8-6FE111916155}"/>
    <cellStyle name="메모 9 3 5" xfId="29184" xr:uid="{87706C39-41A8-44B5-ADB5-3445F18CE40E}"/>
    <cellStyle name="메모 9 4" xfId="3283" xr:uid="{92F0A721-252F-41DC-977F-9AA69ED4E9E0}"/>
    <cellStyle name="메모 9 4 2" xfId="11916" xr:uid="{D278D805-EB4E-4BE4-8FDE-3B62ED19D136}"/>
    <cellStyle name="메모 9 4 2 2" xfId="29185" xr:uid="{1D341665-8222-4ED0-A158-0C0BE1272D25}"/>
    <cellStyle name="메모 9 4 2 3" xfId="29186" xr:uid="{BDB47184-1BC2-453A-8C55-E80A18B41A59}"/>
    <cellStyle name="메모 9 4 3" xfId="7606" xr:uid="{F6684ADC-3BAE-46B4-A2C4-F39739F24212}"/>
    <cellStyle name="메모 9 4 3 2" xfId="29187" xr:uid="{AE9E087A-DB04-47ED-BA09-3862EA2E7860}"/>
    <cellStyle name="메모 9 4 3 3" xfId="29188" xr:uid="{3589DC91-F023-4F74-B96C-0AD9D75A4F8D}"/>
    <cellStyle name="메모 9 4 4" xfId="29189" xr:uid="{D1A4A179-59C3-42B9-88EB-E0F85A988241}"/>
    <cellStyle name="메모 9 4 5" xfId="29190" xr:uid="{BC81270D-A4E2-4897-8BA0-242F9A970A6D}"/>
    <cellStyle name="메모 9 5" xfId="3284" xr:uid="{D5C7FCB7-A800-44C4-B539-476A862BC7D9}"/>
    <cellStyle name="메모 9 5 2" xfId="11917" xr:uid="{A383D738-F667-4D4C-9E39-B4FDBE611E5D}"/>
    <cellStyle name="메모 9 5 2 2" xfId="29191" xr:uid="{D072C7B6-EA51-47E7-A695-0F619C847EA3}"/>
    <cellStyle name="메모 9 5 2 3" xfId="29192" xr:uid="{81F6B961-5851-4C75-9AA9-716C83D376C7}"/>
    <cellStyle name="메모 9 5 3" xfId="7607" xr:uid="{2706CDA7-BBF2-48D6-8493-FCBFF9C72C12}"/>
    <cellStyle name="메모 9 5 3 2" xfId="29193" xr:uid="{479CF373-C67C-47EE-8565-5CF49DC83F7D}"/>
    <cellStyle name="메모 9 5 3 3" xfId="29194" xr:uid="{D092960B-5704-44B5-8392-5E00D3054352}"/>
    <cellStyle name="메모 9 5 4" xfId="29195" xr:uid="{D7695F46-15FC-4923-8FF0-712E6EAA5122}"/>
    <cellStyle name="메모 9 5 5" xfId="29196" xr:uid="{4A8C686B-399F-4ABF-8E11-A3D98E60D8B7}"/>
    <cellStyle name="메모 9 6" xfId="3285" xr:uid="{CA3FFB24-E018-4DED-BEE4-516C87D70A56}"/>
    <cellStyle name="메모 9 6 2" xfId="11918" xr:uid="{98788D83-483D-4360-84BC-A999120198B9}"/>
    <cellStyle name="메모 9 6 2 2" xfId="29197" xr:uid="{2B3579CF-AA82-4862-B569-2877C9DE16DE}"/>
    <cellStyle name="메모 9 6 2 3" xfId="29198" xr:uid="{D81E2390-622A-42F0-A6C1-DA54B2D3C2A3}"/>
    <cellStyle name="메모 9 6 3" xfId="7608" xr:uid="{E9EF7C6F-FF4A-49D4-8CC8-B03CA7EE04CF}"/>
    <cellStyle name="메모 9 6 3 2" xfId="29199" xr:uid="{1F676A24-8ABA-4CD8-8777-C47022EAE852}"/>
    <cellStyle name="메모 9 6 3 3" xfId="29200" xr:uid="{FB975CA7-5FD2-44C2-A240-92C1EB561D0E}"/>
    <cellStyle name="메모 9 6 4" xfId="29201" xr:uid="{75990FBC-1377-42D2-8C0E-90C0FA53E48B}"/>
    <cellStyle name="메모 9 6 5" xfId="29202" xr:uid="{9E608090-A4BA-469E-AA25-EC2BB695BE76}"/>
    <cellStyle name="메모 9 7" xfId="3286" xr:uid="{ED19793C-03FB-420A-9928-74DEA71D5306}"/>
    <cellStyle name="메모 9 7 2" xfId="11919" xr:uid="{DEADF622-D9D8-4A79-B004-2CCB7B5C40A9}"/>
    <cellStyle name="메모 9 7 2 2" xfId="29203" xr:uid="{DE73211C-056A-451D-B7B0-5621DB7F1FA0}"/>
    <cellStyle name="메모 9 7 2 3" xfId="29204" xr:uid="{5E0E9816-A01C-48C3-9E12-30CC8F0834E8}"/>
    <cellStyle name="메모 9 7 3" xfId="7609" xr:uid="{D7A71886-5C23-417F-BF43-723787D7EFC3}"/>
    <cellStyle name="메모 9 7 3 2" xfId="29205" xr:uid="{5F6E727D-F965-4CA9-8967-2BAA7A02E0C3}"/>
    <cellStyle name="메모 9 7 3 3" xfId="29206" xr:uid="{B36E26A5-4410-4500-AC13-86086676A027}"/>
    <cellStyle name="메모 9 7 4" xfId="29207" xr:uid="{850D4FA1-C2E2-43E1-9FE9-0989E9DD9177}"/>
    <cellStyle name="메모 9 7 5" xfId="29208" xr:uid="{1091AD80-386B-4149-9075-79AAEA50A0C0}"/>
    <cellStyle name="메모 9 8" xfId="3287" xr:uid="{7A2ECBFC-2B0A-4E0E-BAC1-57A3393CA342}"/>
    <cellStyle name="메모 9 8 2" xfId="11920" xr:uid="{75552390-CA0D-483B-9404-15A0EB46138C}"/>
    <cellStyle name="메모 9 8 2 2" xfId="29209" xr:uid="{1A9680FA-9CF2-4A66-A959-E52612C606FD}"/>
    <cellStyle name="메모 9 8 2 3" xfId="29210" xr:uid="{984A19B3-4C1F-4E31-ABBC-56819DE6CF59}"/>
    <cellStyle name="메모 9 8 3" xfId="7610" xr:uid="{42644A7B-2BE0-4EB0-9A2B-D2470EE678AE}"/>
    <cellStyle name="메모 9 8 3 2" xfId="29211" xr:uid="{61B33340-4F70-4DE9-B5DA-BEBC5FFD7D54}"/>
    <cellStyle name="메모 9 8 3 3" xfId="29212" xr:uid="{8C7DA67D-B806-4910-A06A-1FF3F4105968}"/>
    <cellStyle name="메모 9 8 4" xfId="29213" xr:uid="{3BDAF84C-D9EC-414B-8811-5748F1E7FA86}"/>
    <cellStyle name="메모 9 8 5" xfId="29214" xr:uid="{CC21DF66-E829-4474-AC38-C4B4370D48A0}"/>
    <cellStyle name="메모 9 9" xfId="11921" xr:uid="{5D548C77-285C-4624-B0FB-3564A7B67BE9}"/>
    <cellStyle name="메모 9 9 2" xfId="29215" xr:uid="{8F98472C-7B3D-4C91-8411-4CE2F9B636D1}"/>
    <cellStyle name="메모 9 9 3" xfId="29216" xr:uid="{0F045B30-8677-4F85-884F-C82A5DF08F70}"/>
    <cellStyle name="백분율 2" xfId="3288" xr:uid="{CB3E355D-A2C2-4422-B44F-72522EF7066C}"/>
    <cellStyle name="백분율 2 2" xfId="29217" xr:uid="{15BF2FDF-1E8C-4106-80A1-9FACFFF07798}"/>
    <cellStyle name="백분율 2 3" xfId="29218" xr:uid="{FD2AAC2A-23DA-4FD7-9DB8-9FA635FDDC28}"/>
    <cellStyle name="보통 10" xfId="3289" xr:uid="{AF32BF49-715D-4337-AE03-B88995FF8FCD}"/>
    <cellStyle name="보통 10 10" xfId="7611" xr:uid="{E3A17F32-8675-467E-9DE9-BFBA67DAF052}"/>
    <cellStyle name="보통 10 10 2" xfId="29219" xr:uid="{E3B0506D-7448-4D60-8AE8-8FAF5A3C3E89}"/>
    <cellStyle name="보통 10 10 3" xfId="29220" xr:uid="{E816BAD9-89C6-4AA2-8095-F22EAFB5C315}"/>
    <cellStyle name="보통 10 11" xfId="29221" xr:uid="{960140F7-F598-44CA-BA54-AFC1D77DA000}"/>
    <cellStyle name="보통 10 12" xfId="29222" xr:uid="{9D20F27E-A694-4243-859A-97A1232C3D86}"/>
    <cellStyle name="보통 10 2" xfId="3290" xr:uid="{15A39291-3666-47A8-9F52-B5DB7AA19B12}"/>
    <cellStyle name="보통 10 2 2" xfId="11922" xr:uid="{51ED5292-33A9-4A29-B9D4-42C15818799A}"/>
    <cellStyle name="보통 10 2 2 2" xfId="29223" xr:uid="{A2E848B2-5B3C-45F7-B401-7F3ABA478BDE}"/>
    <cellStyle name="보통 10 2 2 3" xfId="29224" xr:uid="{3A02FB86-25AB-42A5-B00B-0AED02628153}"/>
    <cellStyle name="보통 10 2 3" xfId="7612" xr:uid="{AD974F31-BCB7-46D7-9842-D358650D54B1}"/>
    <cellStyle name="보통 10 2 3 2" xfId="29225" xr:uid="{A8AB2651-86B5-475E-AF48-4DC92A4C38B7}"/>
    <cellStyle name="보통 10 2 3 3" xfId="29226" xr:uid="{43D49EA8-64C6-4B8A-8745-5F0310DEA7EE}"/>
    <cellStyle name="보통 10 2 4" xfId="29227" xr:uid="{BB25665E-44D4-4070-B799-C72B61BB7802}"/>
    <cellStyle name="보통 10 2 5" xfId="29228" xr:uid="{13598E0B-1C46-47FA-AAD0-D3AA751FEC87}"/>
    <cellStyle name="보통 10 3" xfId="3291" xr:uid="{6DE68E56-12EB-4B78-9103-61C53A0BF3EB}"/>
    <cellStyle name="보통 10 3 2" xfId="11923" xr:uid="{6AC6314E-FB24-4D5B-AAAB-363625D08AA3}"/>
    <cellStyle name="보통 10 3 2 2" xfId="29229" xr:uid="{C15E83BA-6317-49E5-B13F-BDA9AE5458E5}"/>
    <cellStyle name="보통 10 3 2 3" xfId="29230" xr:uid="{1908D01F-B526-4DE5-8535-C14FE9F036D7}"/>
    <cellStyle name="보통 10 3 3" xfId="7613" xr:uid="{0183C8AE-4155-45CF-AFC7-8D8284BE957D}"/>
    <cellStyle name="보통 10 3 3 2" xfId="29231" xr:uid="{6E6AE5B5-27BA-4148-ABB8-8A340752A502}"/>
    <cellStyle name="보통 10 3 3 3" xfId="29232" xr:uid="{C78F6181-672B-4850-9191-8DFA15A8F99C}"/>
    <cellStyle name="보통 10 3 4" xfId="29233" xr:uid="{7CC2456A-D3F9-4C1B-B7D1-0BD98BBF3A83}"/>
    <cellStyle name="보통 10 3 5" xfId="29234" xr:uid="{4DB70D74-3AC3-4CAC-AAE2-F5E4B24CD821}"/>
    <cellStyle name="보통 10 4" xfId="3292" xr:uid="{696A17F7-8F81-4AF6-890C-6800DE65A604}"/>
    <cellStyle name="보통 10 4 2" xfId="11924" xr:uid="{E0DBB9AA-619A-4AA1-8B2D-A0D1554611B4}"/>
    <cellStyle name="보통 10 4 2 2" xfId="29235" xr:uid="{DADF0776-3334-4485-944E-A2BE20FDC55D}"/>
    <cellStyle name="보통 10 4 2 3" xfId="29236" xr:uid="{916EB863-E9D6-4751-A0C1-071E67659428}"/>
    <cellStyle name="보통 10 4 3" xfId="7614" xr:uid="{DBC4B355-D76D-4C92-912B-D72A51D6FD0F}"/>
    <cellStyle name="보통 10 4 3 2" xfId="29237" xr:uid="{3F1D5173-6E1A-4561-8119-E9D7215340A7}"/>
    <cellStyle name="보통 10 4 3 3" xfId="29238" xr:uid="{A2B956FB-07EB-4324-A51F-2C07539B5355}"/>
    <cellStyle name="보통 10 4 4" xfId="29239" xr:uid="{96CA66E1-80A4-4AC9-B923-6C9CA5F70C57}"/>
    <cellStyle name="보통 10 4 5" xfId="29240" xr:uid="{61E94DC3-98D5-409A-A5B6-A7A75E80A824}"/>
    <cellStyle name="보통 10 5" xfId="3293" xr:uid="{DFD3CF24-91EB-4B90-A13F-EA00B4E7E2BF}"/>
    <cellStyle name="보통 10 5 2" xfId="11925" xr:uid="{B75C1772-5000-4E46-8A03-36C51783E2A7}"/>
    <cellStyle name="보통 10 5 2 2" xfId="29241" xr:uid="{F653D854-FEB0-4AFC-A26D-06D33B083607}"/>
    <cellStyle name="보통 10 5 2 3" xfId="29242" xr:uid="{C3E9C6FC-5077-4D0C-9BE9-858415E3CA8B}"/>
    <cellStyle name="보통 10 5 3" xfId="7615" xr:uid="{6CDC885C-682D-4CF4-8DF8-EC80F36E9DFF}"/>
    <cellStyle name="보통 10 5 3 2" xfId="29243" xr:uid="{05961A67-E0E6-47FA-AA60-C994305C0A2E}"/>
    <cellStyle name="보통 10 5 3 3" xfId="29244" xr:uid="{34078171-ABC3-49D4-BFE1-94ED585157EA}"/>
    <cellStyle name="보통 10 5 4" xfId="29245" xr:uid="{809C2736-0452-4E00-8787-58F12FA94E35}"/>
    <cellStyle name="보통 10 5 5" xfId="29246" xr:uid="{CE1C2B3F-49CC-4047-B519-E338FF8A557E}"/>
    <cellStyle name="보통 10 6" xfId="3294" xr:uid="{DA4CC7FD-D1A5-41F1-9FC7-01287A04A96A}"/>
    <cellStyle name="보통 10 6 2" xfId="11926" xr:uid="{1A1BCF3B-EA43-492B-85B5-AADF16E2EE17}"/>
    <cellStyle name="보통 10 6 2 2" xfId="29247" xr:uid="{DCB92D71-6993-413C-9FD8-23D48CB1E31D}"/>
    <cellStyle name="보통 10 6 2 3" xfId="29248" xr:uid="{118ABF7C-D907-49E0-83EF-B1E7CA96CF27}"/>
    <cellStyle name="보통 10 6 3" xfId="7616" xr:uid="{40621DE6-D215-409A-8A36-1FB97C5D5A6E}"/>
    <cellStyle name="보통 10 6 3 2" xfId="29249" xr:uid="{F188D3B7-104B-4DA6-BDE1-1F34FAB2A87A}"/>
    <cellStyle name="보통 10 6 3 3" xfId="29250" xr:uid="{22EAED80-3BEB-4E18-AA3D-A27ED89C033A}"/>
    <cellStyle name="보통 10 6 4" xfId="29251" xr:uid="{DE586874-3369-4A26-98E9-6268AA85AB7D}"/>
    <cellStyle name="보통 10 6 5" xfId="29252" xr:uid="{0A76C7D1-9999-428B-9DA1-ECF19450267E}"/>
    <cellStyle name="보통 10 7" xfId="3295" xr:uid="{35AF015D-6139-4CCA-9A70-B3B6E7D44949}"/>
    <cellStyle name="보통 10 7 2" xfId="11927" xr:uid="{55BB4749-16D9-4ACD-BF10-56D52BA65EBE}"/>
    <cellStyle name="보통 10 7 2 2" xfId="29253" xr:uid="{C162AF41-2E7D-4138-94B1-D743C7C11A4D}"/>
    <cellStyle name="보통 10 7 2 3" xfId="29254" xr:uid="{FA70BA52-C84B-437C-8AEC-03AC37904D6E}"/>
    <cellStyle name="보통 10 7 3" xfId="7617" xr:uid="{90C9686F-B2CF-4503-8590-C921F9A3B75A}"/>
    <cellStyle name="보통 10 7 3 2" xfId="29255" xr:uid="{A379EDB0-B7B2-4665-9B7A-D4E2EDB5071B}"/>
    <cellStyle name="보통 10 7 3 3" xfId="29256" xr:uid="{0DF257F3-2214-43A5-9D66-4F98C89D3013}"/>
    <cellStyle name="보통 10 7 4" xfId="29257" xr:uid="{B1836796-2243-4568-B24D-5DC83ED78084}"/>
    <cellStyle name="보통 10 7 5" xfId="29258" xr:uid="{A355C9D2-D98D-4596-80B6-02EB487939DB}"/>
    <cellStyle name="보통 10 8" xfId="3296" xr:uid="{B6AA5FD0-88DC-4060-A2F9-CEEC0E33CFD1}"/>
    <cellStyle name="보통 10 8 2" xfId="11928" xr:uid="{9BF5719D-77EB-4497-97B7-101A9508C016}"/>
    <cellStyle name="보통 10 8 2 2" xfId="29259" xr:uid="{4808F6F0-D39D-45A6-B0EC-87BDA307FC73}"/>
    <cellStyle name="보통 10 8 2 3" xfId="29260" xr:uid="{C32FD926-ADD4-42BC-84CD-BB9773181F13}"/>
    <cellStyle name="보통 10 8 3" xfId="7618" xr:uid="{0B1A7B43-9017-4456-8203-239AB31029F3}"/>
    <cellStyle name="보통 10 8 3 2" xfId="29261" xr:uid="{29D5E142-167A-46D3-A79D-30AC55405D86}"/>
    <cellStyle name="보통 10 8 3 3" xfId="29262" xr:uid="{5A391D18-28EC-425D-8D15-E5356594F38A}"/>
    <cellStyle name="보통 10 8 4" xfId="29263" xr:uid="{53C58D97-9DE9-4A44-8B68-8381D4783810}"/>
    <cellStyle name="보통 10 8 5" xfId="29264" xr:uid="{C1E69FAE-0ACE-4AEA-83AE-AC4D27F588C7}"/>
    <cellStyle name="보통 10 9" xfId="11929" xr:uid="{94604273-B277-4F3D-97C1-60467F32E501}"/>
    <cellStyle name="보통 10 9 2" xfId="29265" xr:uid="{F6CC6A27-3D18-48AD-933A-AE995271873C}"/>
    <cellStyle name="보통 10 9 3" xfId="29266" xr:uid="{2D9B2612-D435-4F28-B219-9455D6C661BC}"/>
    <cellStyle name="보통 11" xfId="3297" xr:uid="{49AB2E33-A69E-4135-A1CA-EDB6D3F3DBAB}"/>
    <cellStyle name="보통 11 10" xfId="7619" xr:uid="{49E8567C-0A57-42A0-8563-FD3E9FD0BC22}"/>
    <cellStyle name="보통 11 10 2" xfId="29267" xr:uid="{46CA6F50-6519-41F4-B434-C02DED8C9EF8}"/>
    <cellStyle name="보통 11 10 3" xfId="29268" xr:uid="{AB580713-D3A6-4B6F-98D7-17CCFBBF13D5}"/>
    <cellStyle name="보통 11 11" xfId="29269" xr:uid="{AA6D54F0-F28B-4332-B8CD-A29D10706927}"/>
    <cellStyle name="보통 11 12" xfId="29270" xr:uid="{58FA1020-C6EB-45E2-886E-6DEC66B49AA8}"/>
    <cellStyle name="보통 11 2" xfId="3298" xr:uid="{743AFA27-5C2F-4CB8-9E4B-EF7FAB23E5B5}"/>
    <cellStyle name="보통 11 2 2" xfId="11930" xr:uid="{B4219567-9BB0-4E3B-A3AD-A2D8B08F35F4}"/>
    <cellStyle name="보통 11 2 2 2" xfId="29271" xr:uid="{48C1298B-46DC-4D2C-A5AE-A6275206DF0D}"/>
    <cellStyle name="보통 11 2 2 3" xfId="29272" xr:uid="{7CE37EFC-A3D2-4B02-8401-F681F4DCBC3E}"/>
    <cellStyle name="보통 11 2 3" xfId="7620" xr:uid="{1FB4074E-FACC-473B-AB85-F834B19C2DB2}"/>
    <cellStyle name="보통 11 2 3 2" xfId="29273" xr:uid="{9136BCAC-6041-4AB7-B0B0-663301C812D7}"/>
    <cellStyle name="보통 11 2 3 3" xfId="29274" xr:uid="{ACDB046E-00C9-43FF-A120-CC9CCF35500B}"/>
    <cellStyle name="보통 11 2 4" xfId="29275" xr:uid="{388BE4FD-8E3A-4469-9BC9-F177D1F7C296}"/>
    <cellStyle name="보통 11 2 5" xfId="29276" xr:uid="{4D450D8D-2922-496F-B128-56F358E6CD33}"/>
    <cellStyle name="보통 11 3" xfId="3299" xr:uid="{C00E7015-40F0-47D0-A66B-252D0693EDC0}"/>
    <cellStyle name="보통 11 3 2" xfId="11931" xr:uid="{7F425214-3650-4F46-BC09-C40022DC9011}"/>
    <cellStyle name="보통 11 3 2 2" xfId="29277" xr:uid="{0662D2EE-B9FB-465D-B906-84AD8D12E1AC}"/>
    <cellStyle name="보통 11 3 2 3" xfId="29278" xr:uid="{2CE01DBB-5474-49FF-9396-383ACAB25E21}"/>
    <cellStyle name="보통 11 3 3" xfId="7621" xr:uid="{EDA068C2-6EE4-44A2-949C-2D9DE074D06E}"/>
    <cellStyle name="보통 11 3 3 2" xfId="29279" xr:uid="{DFEB28E6-07CB-4E98-A347-BF9CF06D651E}"/>
    <cellStyle name="보통 11 3 3 3" xfId="29280" xr:uid="{56FFAA72-DADC-4F3D-A5A0-432BE0D141EC}"/>
    <cellStyle name="보통 11 3 4" xfId="29281" xr:uid="{B00A7195-081D-4CAF-8F71-E2D72F238C25}"/>
    <cellStyle name="보통 11 3 5" xfId="29282" xr:uid="{9230F31A-45F6-48E5-90CE-1E38D90BFD91}"/>
    <cellStyle name="보통 11 4" xfId="3300" xr:uid="{9E32269B-5ED0-4673-8A4B-E107A6C29566}"/>
    <cellStyle name="보통 11 4 2" xfId="11932" xr:uid="{DA28FA65-B9FA-4BF1-834F-B6B220C149AE}"/>
    <cellStyle name="보통 11 4 2 2" xfId="29283" xr:uid="{9FB9777F-87EB-42A3-A9EE-63699CE59F56}"/>
    <cellStyle name="보통 11 4 2 3" xfId="29284" xr:uid="{D7D0A8BD-B7F9-4BDA-9A81-BD08E8705AB4}"/>
    <cellStyle name="보통 11 4 3" xfId="7622" xr:uid="{87B28051-E96A-4DB0-8C69-6D329231BFF1}"/>
    <cellStyle name="보통 11 4 3 2" xfId="29285" xr:uid="{E7F4DC6B-3343-433B-A45C-D1644E92084F}"/>
    <cellStyle name="보통 11 4 3 3" xfId="29286" xr:uid="{4F1D3525-E1A1-490C-88A6-AC3DA8FD1C74}"/>
    <cellStyle name="보통 11 4 4" xfId="29287" xr:uid="{B8A703C3-5009-4B79-B9C0-B38B4FC0C3BB}"/>
    <cellStyle name="보통 11 4 5" xfId="29288" xr:uid="{0849C439-E354-464C-9516-0302D78C51C6}"/>
    <cellStyle name="보통 11 5" xfId="3301" xr:uid="{C1667972-F1AB-4468-9671-01493E8DBAE6}"/>
    <cellStyle name="보통 11 5 2" xfId="11933" xr:uid="{E07E4049-BF92-48F3-A8B8-5ACDA872675E}"/>
    <cellStyle name="보통 11 5 2 2" xfId="29289" xr:uid="{BF1178FD-58C9-40C4-A994-13B36620449B}"/>
    <cellStyle name="보통 11 5 2 3" xfId="29290" xr:uid="{0019F5AE-87F1-4082-B0CC-D389E98C8A6F}"/>
    <cellStyle name="보통 11 5 3" xfId="7623" xr:uid="{1A5717D0-6BAF-4A15-BEF7-C9F7ECF3E653}"/>
    <cellStyle name="보통 11 5 3 2" xfId="29291" xr:uid="{3899A0CA-6ADE-4EF9-9C74-42E1438F58FB}"/>
    <cellStyle name="보통 11 5 3 3" xfId="29292" xr:uid="{9CF68BD0-884F-4814-B66E-8672C86C9C44}"/>
    <cellStyle name="보통 11 5 4" xfId="29293" xr:uid="{06291536-1022-4FA5-B775-A0561F99CACF}"/>
    <cellStyle name="보통 11 5 5" xfId="29294" xr:uid="{1321C597-8DE7-4E0F-9C70-2306AFDB6A8D}"/>
    <cellStyle name="보통 11 6" xfId="3302" xr:uid="{8058EB27-6DCF-4CBC-9988-0A4441CFFED6}"/>
    <cellStyle name="보통 11 6 2" xfId="11934" xr:uid="{757D8699-B202-4B57-BEC1-ADE1DB7C7D96}"/>
    <cellStyle name="보통 11 6 2 2" xfId="29295" xr:uid="{7C751E91-44B3-4188-A181-432C51ECC7DF}"/>
    <cellStyle name="보통 11 6 2 3" xfId="29296" xr:uid="{35C1B699-96DE-4C2B-A0CA-97075A45AFC9}"/>
    <cellStyle name="보통 11 6 3" xfId="7624" xr:uid="{6674280A-85AF-43AD-B9B6-930411C4D361}"/>
    <cellStyle name="보통 11 6 3 2" xfId="29297" xr:uid="{06B600C4-03E4-4F0B-AD2A-238FE3FDC9C7}"/>
    <cellStyle name="보통 11 6 3 3" xfId="29298" xr:uid="{8C882FD2-FB2E-42EA-B69A-4DCA903A300C}"/>
    <cellStyle name="보통 11 6 4" xfId="29299" xr:uid="{EDE490F1-FE45-4D17-B24F-BF1D7F90B31B}"/>
    <cellStyle name="보통 11 6 5" xfId="29300" xr:uid="{0183960A-C369-4533-8CAF-4CAFAB2CE4C4}"/>
    <cellStyle name="보통 11 7" xfId="3303" xr:uid="{5E66CA81-1BC9-4659-ABC4-8FC5B36F9B68}"/>
    <cellStyle name="보통 11 7 2" xfId="11935" xr:uid="{FB5A7141-75EF-4E5C-9DA8-7F3906C72A82}"/>
    <cellStyle name="보통 11 7 2 2" xfId="29301" xr:uid="{352DBC00-6F3B-4698-8107-13203445AE2F}"/>
    <cellStyle name="보통 11 7 2 3" xfId="29302" xr:uid="{722E5B0A-FDB1-4293-AADE-38832C6C7CF7}"/>
    <cellStyle name="보통 11 7 3" xfId="7625" xr:uid="{FE86AAD3-2702-40BE-A293-B45BFA5F13AC}"/>
    <cellStyle name="보통 11 7 3 2" xfId="29303" xr:uid="{576D474E-822E-4919-9804-2F29C6343F50}"/>
    <cellStyle name="보통 11 7 3 3" xfId="29304" xr:uid="{056B6EE6-30EF-4B0E-B59E-4EE03007BC30}"/>
    <cellStyle name="보통 11 7 4" xfId="29305" xr:uid="{1406C10F-E078-4758-84E5-25E81CC22164}"/>
    <cellStyle name="보통 11 7 5" xfId="29306" xr:uid="{833A9E1F-9A31-4E45-B135-0CD9B62F2454}"/>
    <cellStyle name="보통 11 8" xfId="3304" xr:uid="{05B633DC-B5F2-41C8-8B8A-E09D6003CC36}"/>
    <cellStyle name="보통 11 8 2" xfId="11936" xr:uid="{B9780C45-4D1E-405C-824B-36F803E15FE3}"/>
    <cellStyle name="보통 11 8 2 2" xfId="29307" xr:uid="{31300638-E872-4390-9255-00E8E7D01E4A}"/>
    <cellStyle name="보통 11 8 2 3" xfId="29308" xr:uid="{BCB60201-F380-4DB7-BB2A-7FB2B33B6D97}"/>
    <cellStyle name="보통 11 8 3" xfId="7626" xr:uid="{00DD1EB8-E1B1-4027-9F69-387562F2BE14}"/>
    <cellStyle name="보통 11 8 3 2" xfId="29309" xr:uid="{081E869A-38A3-4409-9A82-083FD175AB3C}"/>
    <cellStyle name="보통 11 8 3 3" xfId="29310" xr:uid="{B55E2126-FEC2-497D-8500-61C2CB693E2D}"/>
    <cellStyle name="보통 11 8 4" xfId="29311" xr:uid="{36CBF1FC-CF57-4B70-9CE4-D602285D1B1A}"/>
    <cellStyle name="보통 11 8 5" xfId="29312" xr:uid="{2B0D858B-C952-4838-A8E3-EAC80DE54BDE}"/>
    <cellStyle name="보통 11 9" xfId="11937" xr:uid="{757D2573-60DA-482E-88D8-792684261560}"/>
    <cellStyle name="보통 11 9 2" xfId="29313" xr:uid="{81698C87-424B-4DC8-B64B-8B98B063811D}"/>
    <cellStyle name="보통 11 9 3" xfId="29314" xr:uid="{CA0E9C15-F547-4A2C-B6A2-7DCEA9CAA877}"/>
    <cellStyle name="보통 12" xfId="3305" xr:uid="{7AA2C4B0-FE17-4851-B983-695650410266}"/>
    <cellStyle name="보통 12 10" xfId="7627" xr:uid="{A3077833-CF08-413A-87E1-F2D44F711F51}"/>
    <cellStyle name="보통 12 10 2" xfId="29315" xr:uid="{17C71615-4F12-48E5-9B5B-A5806544738B}"/>
    <cellStyle name="보통 12 10 3" xfId="29316" xr:uid="{8035DC9F-8D30-472D-8046-687C29514833}"/>
    <cellStyle name="보통 12 11" xfId="29317" xr:uid="{F2A66F4E-FE9C-41D4-80CB-E0B3BDAB8F73}"/>
    <cellStyle name="보통 12 12" xfId="29318" xr:uid="{4699D9FA-122F-401D-92F9-32D7FC8692F8}"/>
    <cellStyle name="보통 12 2" xfId="3306" xr:uid="{64B4EA67-0EA4-4832-A165-6E08E9C3637A}"/>
    <cellStyle name="보통 12 2 2" xfId="11938" xr:uid="{81AB2BC9-9963-447D-8A87-E999937D5BA0}"/>
    <cellStyle name="보통 12 2 2 2" xfId="29319" xr:uid="{E0A3B5D1-7586-45FA-9218-77CCD3B90A1D}"/>
    <cellStyle name="보통 12 2 2 3" xfId="29320" xr:uid="{F7B2BE34-6EAF-485D-8422-261C25EC8453}"/>
    <cellStyle name="보통 12 2 3" xfId="7628" xr:uid="{D5499B85-EEF3-4433-8DBA-30611F9B7403}"/>
    <cellStyle name="보통 12 2 3 2" xfId="29321" xr:uid="{1FE629B6-C357-46BE-A7C4-15F5C1B2A020}"/>
    <cellStyle name="보통 12 2 3 3" xfId="29322" xr:uid="{34AFA299-51E3-4B7E-A18D-F8E64A978CD0}"/>
    <cellStyle name="보통 12 2 4" xfId="29323" xr:uid="{ECD820DA-AA38-4EF6-B9EE-53406A325CF3}"/>
    <cellStyle name="보통 12 2 5" xfId="29324" xr:uid="{14D34F5D-5D36-42AB-9765-C39CD5A7041C}"/>
    <cellStyle name="보통 12 3" xfId="3307" xr:uid="{F3530A96-A212-4F0C-99D4-AB17BFB978A1}"/>
    <cellStyle name="보통 12 3 2" xfId="11939" xr:uid="{46A82B88-7DF2-41AA-B6E7-F6C27DE13F95}"/>
    <cellStyle name="보통 12 3 2 2" xfId="29325" xr:uid="{A14CF9DE-037E-4E25-85DA-D333D8E1E610}"/>
    <cellStyle name="보통 12 3 2 3" xfId="29326" xr:uid="{63B9F864-486A-4D4F-ABC3-B1F9DFD488B8}"/>
    <cellStyle name="보통 12 3 3" xfId="7629" xr:uid="{D8C79057-51A6-4B3F-98E1-F921FE04036D}"/>
    <cellStyle name="보통 12 3 3 2" xfId="29327" xr:uid="{76ECB947-5FB7-4C03-9D1A-32A6C835D1C9}"/>
    <cellStyle name="보통 12 3 3 3" xfId="29328" xr:uid="{340ED425-EDD9-44CC-805C-BAB2CFC16F55}"/>
    <cellStyle name="보통 12 3 4" xfId="29329" xr:uid="{0D646CCF-6AA0-449A-893F-4E53DCBB6D87}"/>
    <cellStyle name="보통 12 3 5" xfId="29330" xr:uid="{496DB6A0-747C-40DD-B2AF-4B360AA572FC}"/>
    <cellStyle name="보통 12 4" xfId="3308" xr:uid="{B2CE34C3-135A-4182-943D-79F7B920226B}"/>
    <cellStyle name="보통 12 4 2" xfId="11940" xr:uid="{592F1BE2-8D56-4E24-8324-7F980CE727DC}"/>
    <cellStyle name="보통 12 4 2 2" xfId="29331" xr:uid="{A1E02684-2FA0-4950-82F1-081A330C471C}"/>
    <cellStyle name="보통 12 4 2 3" xfId="29332" xr:uid="{45852803-5CC3-4ADB-87E1-FC0446B98AF5}"/>
    <cellStyle name="보통 12 4 3" xfId="7630" xr:uid="{060871A4-ADE1-41FA-A5B2-C082F9179D28}"/>
    <cellStyle name="보통 12 4 3 2" xfId="29333" xr:uid="{7782FC2A-18DF-4EFB-AC14-65AAF9E9509B}"/>
    <cellStyle name="보통 12 4 3 3" xfId="29334" xr:uid="{02BD41F0-2C70-480D-97BC-6602026FE961}"/>
    <cellStyle name="보통 12 4 4" xfId="29335" xr:uid="{6B472CA1-190F-4731-BEA7-F85A1F791672}"/>
    <cellStyle name="보통 12 4 5" xfId="29336" xr:uid="{D0661BEC-959A-41FD-8618-D6FC6E7C9DB1}"/>
    <cellStyle name="보통 12 5" xfId="3309" xr:uid="{672A5819-4E86-4558-B565-2D64D1146FC1}"/>
    <cellStyle name="보통 12 5 2" xfId="11941" xr:uid="{7C0DCF23-F1A0-4E5D-A7FD-837D180F6CB2}"/>
    <cellStyle name="보통 12 5 2 2" xfId="29337" xr:uid="{A5A5FD3E-8589-4379-897D-6E7F8C54C9C0}"/>
    <cellStyle name="보통 12 5 2 3" xfId="29338" xr:uid="{894A988E-6F7B-4523-9DB1-68D719331694}"/>
    <cellStyle name="보통 12 5 3" xfId="7631" xr:uid="{FA6BE6C3-DF5B-4E6A-836D-D928D8647E60}"/>
    <cellStyle name="보통 12 5 3 2" xfId="29339" xr:uid="{464FBA79-A722-4B9A-9859-819116CEC394}"/>
    <cellStyle name="보통 12 5 3 3" xfId="29340" xr:uid="{1C2EEE31-8FFB-4E8F-9F45-495AE1E7DB35}"/>
    <cellStyle name="보통 12 5 4" xfId="29341" xr:uid="{F824CAFF-4BA0-4C27-B0A6-AA12C468D38D}"/>
    <cellStyle name="보통 12 5 5" xfId="29342" xr:uid="{043EA7D8-384D-4473-9C9A-16EF6B00AA30}"/>
    <cellStyle name="보통 12 6" xfId="3310" xr:uid="{00DD2AC9-1478-464C-AAD0-32FB954875BB}"/>
    <cellStyle name="보통 12 6 2" xfId="11942" xr:uid="{A7244122-8587-432C-BAFC-B4E9237E3947}"/>
    <cellStyle name="보통 12 6 2 2" xfId="29343" xr:uid="{324F129E-9C2F-4CC0-A9EF-278D758C6483}"/>
    <cellStyle name="보통 12 6 2 3" xfId="29344" xr:uid="{FC4A0770-AD51-4F69-A4F4-FB05681FFCC5}"/>
    <cellStyle name="보통 12 6 3" xfId="7632" xr:uid="{BFD89ABD-C08E-4F36-9155-B1FAB85C1284}"/>
    <cellStyle name="보통 12 6 3 2" xfId="29345" xr:uid="{E047A1D6-A6D5-4FEE-ADCD-CA1E8B785E9D}"/>
    <cellStyle name="보통 12 6 3 3" xfId="29346" xr:uid="{5BA3AA59-4C3E-4CFD-9FBC-0F7862F3E10F}"/>
    <cellStyle name="보통 12 6 4" xfId="29347" xr:uid="{513721C2-9077-4E12-8636-87BEFD3FA8E2}"/>
    <cellStyle name="보통 12 6 5" xfId="29348" xr:uid="{C941403F-4463-48B1-88C8-FC585234F994}"/>
    <cellStyle name="보통 12 7" xfId="3311" xr:uid="{212B9A23-14F2-4E05-8F97-ABE5DC16C20D}"/>
    <cellStyle name="보통 12 7 2" xfId="11943" xr:uid="{4A7F44D4-118E-40C7-889D-091237F75FA5}"/>
    <cellStyle name="보통 12 7 2 2" xfId="29349" xr:uid="{5BE24E81-9169-4073-946E-130D946F2170}"/>
    <cellStyle name="보통 12 7 2 3" xfId="29350" xr:uid="{A18CE76A-84A2-497E-8270-FF558FCE0D0F}"/>
    <cellStyle name="보통 12 7 3" xfId="7633" xr:uid="{4F3B90A5-F65E-4ECA-A5FF-AA64B73E54D4}"/>
    <cellStyle name="보통 12 7 3 2" xfId="29351" xr:uid="{F35816F9-313D-48BD-B069-FEE7C613A48A}"/>
    <cellStyle name="보통 12 7 3 3" xfId="29352" xr:uid="{B4B34E40-73A8-4378-B095-2DB63C526782}"/>
    <cellStyle name="보통 12 7 4" xfId="29353" xr:uid="{5F2EB0AF-6A53-411F-B093-8F7478161380}"/>
    <cellStyle name="보통 12 7 5" xfId="29354" xr:uid="{E8548D1C-D6FA-4578-9BD8-599FA111062E}"/>
    <cellStyle name="보통 12 8" xfId="3312" xr:uid="{5D3D6D60-404F-4C8E-8F0B-431796BB3B9C}"/>
    <cellStyle name="보통 12 8 2" xfId="11944" xr:uid="{15C56BE5-3F52-471A-851C-B201D4B882FA}"/>
    <cellStyle name="보통 12 8 2 2" xfId="29355" xr:uid="{E72E937C-4AEE-406A-A433-60F0CAF0337B}"/>
    <cellStyle name="보통 12 8 2 3" xfId="29356" xr:uid="{91E3142B-6CE0-45E7-8B12-B9A72DD621CD}"/>
    <cellStyle name="보통 12 8 3" xfId="7634" xr:uid="{0E11699C-60BC-43A0-B66E-079A6E455529}"/>
    <cellStyle name="보통 12 8 3 2" xfId="29357" xr:uid="{15D05268-ACD9-4F54-8B20-F63715811868}"/>
    <cellStyle name="보통 12 8 3 3" xfId="29358" xr:uid="{F4C61FAF-9273-4DA1-BF13-D1545FA07018}"/>
    <cellStyle name="보통 12 8 4" xfId="29359" xr:uid="{3697E6A0-8066-4EFE-8E42-C4032E99DB9D}"/>
    <cellStyle name="보통 12 8 5" xfId="29360" xr:uid="{E24D1B6E-60C1-4AD1-9D67-1C1D3753FBDD}"/>
    <cellStyle name="보통 12 9" xfId="11945" xr:uid="{90077AE1-2625-46AB-8696-A8B98CBBA3D1}"/>
    <cellStyle name="보통 12 9 2" xfId="29361" xr:uid="{6710FEA1-4444-4083-93E1-BF366005B4E4}"/>
    <cellStyle name="보통 12 9 3" xfId="29362" xr:uid="{E5B08CCA-C222-43D5-8F8E-A32DD2C24CC9}"/>
    <cellStyle name="보통 13" xfId="3313" xr:uid="{D2788B25-F4C8-45E1-887B-0F004077FD8D}"/>
    <cellStyle name="보통 13 10" xfId="7635" xr:uid="{B4A512DA-7070-4BB6-B011-2B7032EE7DDE}"/>
    <cellStyle name="보통 13 10 2" xfId="29363" xr:uid="{EE7857DE-B175-402C-B140-E01B08122831}"/>
    <cellStyle name="보통 13 10 3" xfId="29364" xr:uid="{18C45671-E0B6-4B51-8986-F4DAFE08A6BC}"/>
    <cellStyle name="보통 13 11" xfId="29365" xr:uid="{22AF3932-AC2C-4BD8-8D2B-E390F306FA1D}"/>
    <cellStyle name="보통 13 12" xfId="29366" xr:uid="{11312CA0-0C37-4382-A64E-D5BAF9F944EF}"/>
    <cellStyle name="보통 13 2" xfId="3314" xr:uid="{67263CB0-E7C8-4D67-8C96-1C18D8E128C7}"/>
    <cellStyle name="보통 13 2 2" xfId="11946" xr:uid="{43B8CF61-1D64-4B7E-A52D-EE6B55D5543D}"/>
    <cellStyle name="보통 13 2 2 2" xfId="29367" xr:uid="{88052EF8-6225-43B9-9DDE-E52111A8204D}"/>
    <cellStyle name="보통 13 2 2 3" xfId="29368" xr:uid="{490D1F80-052E-4FA7-8CB7-D1906540BADE}"/>
    <cellStyle name="보통 13 2 3" xfId="7636" xr:uid="{067DFF71-A5ED-42C5-9D31-37E8F89FAC49}"/>
    <cellStyle name="보통 13 2 3 2" xfId="29369" xr:uid="{83540DF9-7976-480C-860A-F48E7D6375DD}"/>
    <cellStyle name="보통 13 2 3 3" xfId="29370" xr:uid="{B7D900F4-E873-4DE9-B65B-216925DAF2DA}"/>
    <cellStyle name="보통 13 2 4" xfId="29371" xr:uid="{213126C9-2F29-42F2-8003-AF1CD59BB34A}"/>
    <cellStyle name="보통 13 2 5" xfId="29372" xr:uid="{D5102FED-63BA-464F-ABCC-59144C1D9A4F}"/>
    <cellStyle name="보통 13 3" xfId="3315" xr:uid="{399637F6-D0B0-4241-A0CD-0560CFC48F17}"/>
    <cellStyle name="보통 13 3 2" xfId="11947" xr:uid="{90E73DD2-C6BE-4B1D-BD57-4E550B949D11}"/>
    <cellStyle name="보통 13 3 2 2" xfId="29373" xr:uid="{5B090A65-08D8-480B-8D9F-7F2DBE60576E}"/>
    <cellStyle name="보통 13 3 2 3" xfId="29374" xr:uid="{E76F9DBB-DEEA-4716-A1AB-60B7D4D9B06F}"/>
    <cellStyle name="보통 13 3 3" xfId="7637" xr:uid="{B5F2DCFC-1059-4B51-AB43-CFC8279DACB0}"/>
    <cellStyle name="보통 13 3 3 2" xfId="29375" xr:uid="{4EA63E07-C7D4-4FEB-BEDB-5B04F43A59F4}"/>
    <cellStyle name="보통 13 3 3 3" xfId="29376" xr:uid="{1AA52614-ED8F-40BA-8420-4DCAEFFE3D62}"/>
    <cellStyle name="보통 13 3 4" xfId="29377" xr:uid="{83B3CE18-ABB4-4876-8A27-B011CD7D6504}"/>
    <cellStyle name="보통 13 3 5" xfId="29378" xr:uid="{518B06EF-E2BE-4D62-81A8-CC71B1D29316}"/>
    <cellStyle name="보통 13 4" xfId="3316" xr:uid="{E11ACC39-1C9C-4C45-8F36-1B65172EF5AD}"/>
    <cellStyle name="보통 13 4 2" xfId="11948" xr:uid="{A488E3FB-564B-4B68-89A2-0D4B40C13E64}"/>
    <cellStyle name="보통 13 4 2 2" xfId="29379" xr:uid="{77B1E8AD-C0AA-4E35-B238-6B2F879B417B}"/>
    <cellStyle name="보통 13 4 2 3" xfId="29380" xr:uid="{34098233-AC19-4D08-8A05-A514BD63A4B0}"/>
    <cellStyle name="보통 13 4 3" xfId="7638" xr:uid="{3BDFBDB6-7B7B-41D5-9F0C-9C3750811120}"/>
    <cellStyle name="보통 13 4 3 2" xfId="29381" xr:uid="{91484955-A879-49A5-99EE-37D5377FC2D9}"/>
    <cellStyle name="보통 13 4 3 3" xfId="29382" xr:uid="{CBC8527E-5B92-49DE-BD85-BA780F97167C}"/>
    <cellStyle name="보통 13 4 4" xfId="29383" xr:uid="{32C10877-5A1B-445F-8B2B-01C832CA5272}"/>
    <cellStyle name="보통 13 4 5" xfId="29384" xr:uid="{D90FF69C-AD6D-4556-B1B7-D48EC2A8D406}"/>
    <cellStyle name="보통 13 5" xfId="3317" xr:uid="{390A4F88-D4C9-4CFA-9030-85C4CBCD924D}"/>
    <cellStyle name="보통 13 5 2" xfId="11949" xr:uid="{4F36D37C-3826-4C43-AB65-AC6D4EA907A7}"/>
    <cellStyle name="보통 13 5 2 2" xfId="29385" xr:uid="{89FF189F-91A9-44F6-B414-B3AA68222BC0}"/>
    <cellStyle name="보통 13 5 2 3" xfId="29386" xr:uid="{7B23202C-E10D-4A03-90AE-91ED3FA362F2}"/>
    <cellStyle name="보통 13 5 3" xfId="7639" xr:uid="{658F38C2-787A-4A08-928F-C798F54B9810}"/>
    <cellStyle name="보통 13 5 3 2" xfId="29387" xr:uid="{01816984-400C-4391-A1A6-4363BF1ABCE8}"/>
    <cellStyle name="보통 13 5 3 3" xfId="29388" xr:uid="{F1492B58-8CC5-49BA-8CF5-8D6BC54435CF}"/>
    <cellStyle name="보통 13 5 4" xfId="29389" xr:uid="{12486B48-07D0-4650-B564-3EFAA4B9370C}"/>
    <cellStyle name="보통 13 5 5" xfId="29390" xr:uid="{A9E184C2-55B5-4ACC-8903-07F40BCD5601}"/>
    <cellStyle name="보통 13 6" xfId="3318" xr:uid="{38B34644-609C-45D5-B0E7-A906C4F14891}"/>
    <cellStyle name="보통 13 6 2" xfId="11950" xr:uid="{50F44C67-2C35-4D80-A6AF-8C0DC320FF9D}"/>
    <cellStyle name="보통 13 6 2 2" xfId="29391" xr:uid="{EF63B3E4-727F-4ABC-B055-268850B88720}"/>
    <cellStyle name="보통 13 6 2 3" xfId="29392" xr:uid="{D793BD42-6761-4524-BAC3-9B595DF0CB60}"/>
    <cellStyle name="보통 13 6 3" xfId="7640" xr:uid="{1E2236A2-7B3B-4F92-AD56-EF70305ACD1A}"/>
    <cellStyle name="보통 13 6 3 2" xfId="29393" xr:uid="{DDC96FD6-9A70-42FC-8B94-11414E3902DE}"/>
    <cellStyle name="보통 13 6 3 3" xfId="29394" xr:uid="{3490AEE1-D8A8-4C68-B2B1-1B87A7B84DEE}"/>
    <cellStyle name="보통 13 6 4" xfId="29395" xr:uid="{FB9C09AF-844F-41A1-B22B-E68832B086FB}"/>
    <cellStyle name="보통 13 6 5" xfId="29396" xr:uid="{5BD28F48-AD33-4B96-852A-04AFE5080D78}"/>
    <cellStyle name="보통 13 7" xfId="3319" xr:uid="{AC89C760-C008-4D6B-8D4F-89CDDAD00216}"/>
    <cellStyle name="보통 13 7 2" xfId="11951" xr:uid="{753007E3-E41F-4C7A-9852-7ADCBEC1BA98}"/>
    <cellStyle name="보통 13 7 2 2" xfId="29397" xr:uid="{C55FC2EF-3D57-4FF2-821A-B4C00222F85A}"/>
    <cellStyle name="보통 13 7 2 3" xfId="29398" xr:uid="{F3519E0C-5CC6-4BF3-AD90-3B902BB4A4B5}"/>
    <cellStyle name="보통 13 7 3" xfId="7641" xr:uid="{C68CFE69-B86E-4739-80E3-AC695EFBD97B}"/>
    <cellStyle name="보통 13 7 3 2" xfId="29399" xr:uid="{62A1734F-B3D4-4C16-BE40-A179A8A90501}"/>
    <cellStyle name="보통 13 7 3 3" xfId="29400" xr:uid="{B0804DAC-3385-4F52-A90E-23E5F9A6EF12}"/>
    <cellStyle name="보통 13 7 4" xfId="29401" xr:uid="{5708F2E9-FA57-4D87-BF8E-C821098655C6}"/>
    <cellStyle name="보통 13 7 5" xfId="29402" xr:uid="{749C4F35-B72D-4BC0-A72C-B9E7CA6AD8FC}"/>
    <cellStyle name="보통 13 8" xfId="3320" xr:uid="{15FD8D11-8819-4EA6-9C39-6F233972074F}"/>
    <cellStyle name="보통 13 8 2" xfId="11952" xr:uid="{46C8400C-5719-43E0-860C-0C460198F919}"/>
    <cellStyle name="보통 13 8 2 2" xfId="29403" xr:uid="{D5C090F9-8608-4839-9B33-28B7075FBC25}"/>
    <cellStyle name="보통 13 8 2 3" xfId="29404" xr:uid="{6C3ABF66-8095-453A-9F28-EC43E3A518D3}"/>
    <cellStyle name="보통 13 8 3" xfId="7642" xr:uid="{FB125AD5-D977-4842-AAF4-AF36B9FE09A4}"/>
    <cellStyle name="보통 13 8 3 2" xfId="29405" xr:uid="{CFD9A300-AF68-4EC1-8FB1-A5C718F5E0E7}"/>
    <cellStyle name="보통 13 8 3 3" xfId="29406" xr:uid="{4C557A31-B137-47D4-A327-908DC20A30CE}"/>
    <cellStyle name="보통 13 8 4" xfId="29407" xr:uid="{75F50792-AF34-4BDD-95D5-17DEA197CFE0}"/>
    <cellStyle name="보통 13 8 5" xfId="29408" xr:uid="{A3152A58-178E-40A2-A2C8-4AFBBD8D1472}"/>
    <cellStyle name="보통 13 9" xfId="11953" xr:uid="{0CB6B010-9E04-4F49-BA2E-75FF7EFE6E33}"/>
    <cellStyle name="보통 13 9 2" xfId="29409" xr:uid="{57C96549-269A-441F-BAE0-B01F4AA1EBBE}"/>
    <cellStyle name="보통 13 9 3" xfId="29410" xr:uid="{54179654-09DB-44C8-9C6C-63FCEEB47DB4}"/>
    <cellStyle name="보통 14" xfId="3321" xr:uid="{648FC6CF-298E-4680-94EA-1C7EB462A666}"/>
    <cellStyle name="보통 14 10" xfId="7643" xr:uid="{EFE824B7-7812-40CF-88C5-989359433631}"/>
    <cellStyle name="보통 14 10 2" xfId="29411" xr:uid="{96B4A427-B603-42F5-8375-F93C54B631F8}"/>
    <cellStyle name="보통 14 10 3" xfId="29412" xr:uid="{AD6333F6-65E0-47EB-95E8-64581B92079D}"/>
    <cellStyle name="보통 14 11" xfId="29413" xr:uid="{228EE0FD-6C1E-440B-BEFC-14E16CB2434E}"/>
    <cellStyle name="보통 14 12" xfId="29414" xr:uid="{7044FDF9-DA39-458B-927C-EB25932515FC}"/>
    <cellStyle name="보통 14 2" xfId="3322" xr:uid="{5A0B254C-0B37-4B24-A653-0FBCA3903127}"/>
    <cellStyle name="보통 14 2 2" xfId="11954" xr:uid="{E563BA6B-5C9D-4A7C-9C2D-D98F4AD0D105}"/>
    <cellStyle name="보통 14 2 2 2" xfId="29415" xr:uid="{EC855D6A-F5A5-4FCA-A56A-BDD1284990FE}"/>
    <cellStyle name="보통 14 2 2 3" xfId="29416" xr:uid="{4F31865D-0D58-4C6A-9A7A-D7789F14E8FD}"/>
    <cellStyle name="보통 14 2 3" xfId="7644" xr:uid="{FAD4ACA0-0634-4F31-8AA8-EEC87F13772F}"/>
    <cellStyle name="보통 14 2 3 2" xfId="29417" xr:uid="{8B917FEF-8B6C-4D23-A8B3-7E7B03B64205}"/>
    <cellStyle name="보통 14 2 3 3" xfId="29418" xr:uid="{DA93B7ED-66A8-4F19-9DA1-92FB54CF965B}"/>
    <cellStyle name="보통 14 2 4" xfId="29419" xr:uid="{1C12F788-6A7A-4F58-806C-F47DA280D8AF}"/>
    <cellStyle name="보통 14 2 5" xfId="29420" xr:uid="{F7C2CB56-B20E-401F-966E-686690411405}"/>
    <cellStyle name="보통 14 3" xfId="3323" xr:uid="{BBDA9E68-3E41-4B7C-9154-3A9A86F75059}"/>
    <cellStyle name="보통 14 3 2" xfId="11955" xr:uid="{953941BD-F926-49E4-8D99-C01FFC8DADDA}"/>
    <cellStyle name="보통 14 3 2 2" xfId="29421" xr:uid="{47BF5142-6E10-4F3A-AD1F-074013097831}"/>
    <cellStyle name="보통 14 3 2 3" xfId="29422" xr:uid="{6D81A1EB-CE75-499D-9053-39D758AFAE99}"/>
    <cellStyle name="보통 14 3 3" xfId="7645" xr:uid="{0F7BEA8D-1DAA-46F3-BB17-D645C0788F4A}"/>
    <cellStyle name="보통 14 3 3 2" xfId="29423" xr:uid="{2CAF6045-D34A-4EA8-8E42-DF8B47D698E6}"/>
    <cellStyle name="보통 14 3 3 3" xfId="29424" xr:uid="{3A1B2174-673E-4604-80BE-3A97FFFBB30F}"/>
    <cellStyle name="보통 14 3 4" xfId="29425" xr:uid="{0885AC62-8579-4FD1-A0C6-3C706C5747A7}"/>
    <cellStyle name="보통 14 3 5" xfId="29426" xr:uid="{C04E5BA5-35FE-47BB-BE4C-D0CFD5FAD7D1}"/>
    <cellStyle name="보통 14 4" xfId="3324" xr:uid="{AD74EAA2-E2AE-46F3-9996-8B72263B4C88}"/>
    <cellStyle name="보통 14 4 2" xfId="11956" xr:uid="{DFAE13B1-27BC-47A0-85E2-76A49391127B}"/>
    <cellStyle name="보통 14 4 2 2" xfId="29427" xr:uid="{B289BC3A-AC3D-4FD0-902D-77FFE0A9E9CB}"/>
    <cellStyle name="보통 14 4 2 3" xfId="29428" xr:uid="{DC492A92-5423-43AA-B766-C57D4DC40449}"/>
    <cellStyle name="보통 14 4 3" xfId="7646" xr:uid="{A17C43D8-EF48-4156-AB12-2F7F06CFF8FD}"/>
    <cellStyle name="보통 14 4 3 2" xfId="29429" xr:uid="{1FA1D115-4411-44D9-8120-17A7541207D3}"/>
    <cellStyle name="보통 14 4 3 3" xfId="29430" xr:uid="{7BD38F85-60BF-428B-8CD4-BA218F9F1328}"/>
    <cellStyle name="보통 14 4 4" xfId="29431" xr:uid="{1277B522-BD35-46A9-B70C-CA3480937987}"/>
    <cellStyle name="보통 14 4 5" xfId="29432" xr:uid="{80AC3B6D-D0CB-490A-883D-96CF64D7BC9F}"/>
    <cellStyle name="보통 14 5" xfId="3325" xr:uid="{7767B8BE-4B8A-40B4-B320-021041241556}"/>
    <cellStyle name="보통 14 5 2" xfId="11957" xr:uid="{1992D4BB-3BB6-4750-BA93-3FA9127714B9}"/>
    <cellStyle name="보통 14 5 2 2" xfId="29433" xr:uid="{D7046D8A-436F-4328-9F04-C894D959C065}"/>
    <cellStyle name="보통 14 5 2 3" xfId="29434" xr:uid="{4572E747-8C98-4DDC-B46C-E9810E4283C8}"/>
    <cellStyle name="보통 14 5 3" xfId="7647" xr:uid="{D2D8C7EA-BF2D-4087-B19E-62D78FA3651D}"/>
    <cellStyle name="보통 14 5 3 2" xfId="29435" xr:uid="{138B1732-CB97-4917-A5E4-EE80A3FF37D1}"/>
    <cellStyle name="보통 14 5 3 3" xfId="29436" xr:uid="{B99A5D19-1782-4D92-8B1D-A47D56F71407}"/>
    <cellStyle name="보통 14 5 4" xfId="29437" xr:uid="{2A6CC6E6-26FC-4A82-90B9-635582CAFC26}"/>
    <cellStyle name="보통 14 5 5" xfId="29438" xr:uid="{91A1C090-CF48-4775-8AD1-5D6478217F41}"/>
    <cellStyle name="보통 14 6" xfId="3326" xr:uid="{18ED23CD-A3FA-44F6-9BB2-95D76EC38364}"/>
    <cellStyle name="보통 14 6 2" xfId="11958" xr:uid="{2E1974C9-088B-4993-B8C5-4C8B786BFAFD}"/>
    <cellStyle name="보통 14 6 2 2" xfId="29439" xr:uid="{D74BB054-FDD6-460B-B05B-10993D3F1BF7}"/>
    <cellStyle name="보통 14 6 2 3" xfId="29440" xr:uid="{314A320C-0BEA-4B38-AB52-C1A0B0D02ACF}"/>
    <cellStyle name="보통 14 6 3" xfId="7648" xr:uid="{A2C7C805-C264-4A1B-AE18-7CD360DDD86E}"/>
    <cellStyle name="보통 14 6 3 2" xfId="29441" xr:uid="{394BE32B-6588-4233-950E-B3C7E0BC41BB}"/>
    <cellStyle name="보통 14 6 3 3" xfId="29442" xr:uid="{680BADC8-DB4C-4247-9664-62F292C482E3}"/>
    <cellStyle name="보통 14 6 4" xfId="29443" xr:uid="{CBA51BC7-7FEA-45E9-9D0D-D861C11980C9}"/>
    <cellStyle name="보통 14 6 5" xfId="29444" xr:uid="{21DA5C81-6B0D-409F-B17A-3D9FA1EAA6F2}"/>
    <cellStyle name="보통 14 7" xfId="3327" xr:uid="{232E5EA0-89F4-4742-ACFF-FE39F4AC11C2}"/>
    <cellStyle name="보통 14 7 2" xfId="11959" xr:uid="{942810D0-AF7E-45BA-9319-6BAF6F638C00}"/>
    <cellStyle name="보통 14 7 2 2" xfId="29445" xr:uid="{24186D84-1871-4B77-8F11-5394B57A0ABA}"/>
    <cellStyle name="보통 14 7 2 3" xfId="29446" xr:uid="{E3101ADD-E6E5-459F-A4D7-578F87E02E3B}"/>
    <cellStyle name="보통 14 7 3" xfId="7649" xr:uid="{C026D946-048A-4B88-965E-3F93997D2661}"/>
    <cellStyle name="보통 14 7 3 2" xfId="29447" xr:uid="{10F3CE73-BC15-4AB5-B0B3-6E3D8C3A54E7}"/>
    <cellStyle name="보통 14 7 3 3" xfId="29448" xr:uid="{30C4E0E6-58AC-4749-8B54-4A9D08EF7C92}"/>
    <cellStyle name="보통 14 7 4" xfId="29449" xr:uid="{42F21111-6F39-4742-A6FF-E4E7E8EA8CA9}"/>
    <cellStyle name="보통 14 7 5" xfId="29450" xr:uid="{0DA8D3EE-9E88-4441-AC6E-F50BE3204533}"/>
    <cellStyle name="보통 14 8" xfId="3328" xr:uid="{D4F52EAE-4000-4A0B-875E-A7D510D98DAA}"/>
    <cellStyle name="보통 14 8 2" xfId="11960" xr:uid="{F06FCA15-082D-4BA4-967B-F856664D594C}"/>
    <cellStyle name="보통 14 8 2 2" xfId="29451" xr:uid="{5FC91C18-6CF4-47AA-BCAA-FB428C9FF275}"/>
    <cellStyle name="보통 14 8 2 3" xfId="29452" xr:uid="{A9D2FA24-3D06-43F2-A18C-A3AC635D6ED2}"/>
    <cellStyle name="보통 14 8 3" xfId="7650" xr:uid="{8F515696-09E2-43B5-8ACA-40619D87FE9F}"/>
    <cellStyle name="보통 14 8 3 2" xfId="29453" xr:uid="{FDDDDAD8-826E-4CE7-B0BF-92DDC2BDEE2A}"/>
    <cellStyle name="보통 14 8 3 3" xfId="29454" xr:uid="{F1441461-62A1-45E6-A78A-D1CC21B9CD9A}"/>
    <cellStyle name="보통 14 8 4" xfId="29455" xr:uid="{2226A276-0A69-4AC8-AB73-7BDB5B951864}"/>
    <cellStyle name="보통 14 8 5" xfId="29456" xr:uid="{0BDCD4BD-24CD-4585-B2B5-9D4E3DBA7BF3}"/>
    <cellStyle name="보통 14 9" xfId="11961" xr:uid="{2538A355-64DE-4246-BFDE-BFB9A1310A37}"/>
    <cellStyle name="보통 14 9 2" xfId="29457" xr:uid="{943E34F7-4978-4906-8029-356DD89578F3}"/>
    <cellStyle name="보통 14 9 3" xfId="29458" xr:uid="{1F9523A8-AA79-4314-A126-4B3A8058A5B1}"/>
    <cellStyle name="보통 15" xfId="3329" xr:uid="{81E5F56D-1753-4427-8B0F-D3D628692ED7}"/>
    <cellStyle name="보통 15 10" xfId="7651" xr:uid="{90DEC10C-65D6-4AE5-B6C8-F38F64A0E6C9}"/>
    <cellStyle name="보통 15 10 2" xfId="29459" xr:uid="{3EB56B11-61E3-4682-90A8-FCCD9AA1E004}"/>
    <cellStyle name="보통 15 10 3" xfId="29460" xr:uid="{C447377E-1D23-4CDC-934A-DD0F656B7A0D}"/>
    <cellStyle name="보통 15 11" xfId="29461" xr:uid="{B2146FEE-1CCA-4556-A52A-4919C0C3CDDC}"/>
    <cellStyle name="보통 15 12" xfId="29462" xr:uid="{263C3630-0C04-43EE-87CD-67090460B601}"/>
    <cellStyle name="보통 15 2" xfId="3330" xr:uid="{4BCFDCCA-8B5D-43E6-8807-F99A14C5AEE9}"/>
    <cellStyle name="보통 15 2 2" xfId="11962" xr:uid="{006D1711-C43D-4066-893B-5D3DCCE2E6E2}"/>
    <cellStyle name="보통 15 2 2 2" xfId="29463" xr:uid="{90EEA089-4F30-4241-A0C8-9E64E2FBFFF8}"/>
    <cellStyle name="보통 15 2 2 3" xfId="29464" xr:uid="{F809B617-0DB5-42C6-A52B-2458F5C16C97}"/>
    <cellStyle name="보통 15 2 3" xfId="7652" xr:uid="{1A682961-A54C-4045-B629-2D8B5EBF4253}"/>
    <cellStyle name="보통 15 2 3 2" xfId="29465" xr:uid="{BD366E8C-3C67-466F-8C9E-D84F5882568E}"/>
    <cellStyle name="보통 15 2 3 3" xfId="29466" xr:uid="{03B0886F-9A7E-486D-A4DD-D9A6934648A4}"/>
    <cellStyle name="보통 15 2 4" xfId="29467" xr:uid="{6F28D572-0069-4A7F-8537-B0477FAA2569}"/>
    <cellStyle name="보통 15 2 5" xfId="29468" xr:uid="{CA6FFC5B-E76D-4C45-BF0F-ED4E83763005}"/>
    <cellStyle name="보통 15 3" xfId="3331" xr:uid="{A41CDEA5-FD2A-4D74-B885-075C8298ABF6}"/>
    <cellStyle name="보통 15 3 2" xfId="11963" xr:uid="{280E2E01-83F6-4D22-853D-ECACBDC8816C}"/>
    <cellStyle name="보통 15 3 2 2" xfId="29469" xr:uid="{9023327F-117B-41A4-A6E6-1750D2632393}"/>
    <cellStyle name="보통 15 3 2 3" xfId="29470" xr:uid="{EBBE12B8-D514-4525-B8DE-35A9AC4B9338}"/>
    <cellStyle name="보통 15 3 3" xfId="7653" xr:uid="{3CEEFC7F-C7EE-4AC5-8CFF-69A77B972FCD}"/>
    <cellStyle name="보통 15 3 3 2" xfId="29471" xr:uid="{EDBBD1C3-BCA2-4A31-B6D6-A4B9C9C6D730}"/>
    <cellStyle name="보통 15 3 3 3" xfId="29472" xr:uid="{9B11E230-860D-4DD9-947E-BD9481175F39}"/>
    <cellStyle name="보통 15 3 4" xfId="29473" xr:uid="{CDFF5707-0B4E-4E9B-8C26-99C99A70F275}"/>
    <cellStyle name="보통 15 3 5" xfId="29474" xr:uid="{D82B1873-0839-4F3D-98A2-F6E5CECE49A4}"/>
    <cellStyle name="보통 15 4" xfId="3332" xr:uid="{D5582DB0-B3E1-4E97-BE2B-61A75FAF243D}"/>
    <cellStyle name="보통 15 4 2" xfId="11964" xr:uid="{84D02162-C5F6-43FE-9762-4C7407827C74}"/>
    <cellStyle name="보통 15 4 2 2" xfId="29475" xr:uid="{0C18B6FF-4CC9-4239-B05D-39267E68EEA9}"/>
    <cellStyle name="보통 15 4 2 3" xfId="29476" xr:uid="{115D6A93-D686-4346-9161-94175D482DF3}"/>
    <cellStyle name="보통 15 4 3" xfId="7654" xr:uid="{94B0538E-E0CC-460D-86FB-B78927CED184}"/>
    <cellStyle name="보통 15 4 3 2" xfId="29477" xr:uid="{820D142F-5CE5-4A75-8023-13323451002A}"/>
    <cellStyle name="보통 15 4 3 3" xfId="29478" xr:uid="{4BDEB88E-BC78-4DC2-B0BD-03B31E0A3C61}"/>
    <cellStyle name="보통 15 4 4" xfId="29479" xr:uid="{54567E95-87A4-46B7-9EF4-04C05F4E0D60}"/>
    <cellStyle name="보통 15 4 5" xfId="29480" xr:uid="{0531B407-5E50-4214-A948-30D4F248084D}"/>
    <cellStyle name="보통 15 5" xfId="3333" xr:uid="{5CAA71DA-76C6-4531-A029-A037EF3DE7B5}"/>
    <cellStyle name="보통 15 5 2" xfId="11965" xr:uid="{D23EFEB1-65DD-4463-92E7-35E191BC6FE7}"/>
    <cellStyle name="보통 15 5 2 2" xfId="29481" xr:uid="{1B07EB35-E0C4-4B61-894C-E037D48F24D6}"/>
    <cellStyle name="보통 15 5 2 3" xfId="29482" xr:uid="{617E55C8-D806-4C9B-9DDE-64CA88DEAD63}"/>
    <cellStyle name="보통 15 5 3" xfId="7655" xr:uid="{282D4C8A-8130-49A6-8114-A4AF39802992}"/>
    <cellStyle name="보통 15 5 3 2" xfId="29483" xr:uid="{1054B3E0-E71E-4922-A1DE-5AFF8836333C}"/>
    <cellStyle name="보통 15 5 3 3" xfId="29484" xr:uid="{B7778890-284F-4AB8-B95F-932283910BE3}"/>
    <cellStyle name="보통 15 5 4" xfId="29485" xr:uid="{27A4E1E4-CFEB-4DCC-806F-B06700DF7968}"/>
    <cellStyle name="보통 15 5 5" xfId="29486" xr:uid="{9A50F5FB-4260-4524-BFD2-BF1F0C863482}"/>
    <cellStyle name="보통 15 6" xfId="3334" xr:uid="{B10956E8-B772-4B48-9988-AB2FD364F080}"/>
    <cellStyle name="보통 15 6 2" xfId="11966" xr:uid="{54FB2A22-BFB2-432B-86C0-394C1353396A}"/>
    <cellStyle name="보통 15 6 2 2" xfId="29487" xr:uid="{C4F330EF-03CD-4457-A7B7-FB0C122522D0}"/>
    <cellStyle name="보통 15 6 2 3" xfId="29488" xr:uid="{FFF107D8-4C02-449B-8BC5-F09549678BB6}"/>
    <cellStyle name="보통 15 6 3" xfId="7656" xr:uid="{120F8453-AE6B-495C-9DB7-3420BCD5DDE9}"/>
    <cellStyle name="보통 15 6 3 2" xfId="29489" xr:uid="{A6C5BD75-AE28-4089-BF95-6C87EFB683E7}"/>
    <cellStyle name="보통 15 6 3 3" xfId="29490" xr:uid="{301E3B90-1D34-4166-B643-1924E1DDF5A2}"/>
    <cellStyle name="보통 15 6 4" xfId="29491" xr:uid="{E6CDF329-F644-43C8-B242-AA7F1A3F40ED}"/>
    <cellStyle name="보통 15 6 5" xfId="29492" xr:uid="{DB16AFC9-5E4B-4824-BB7E-1C489C77E5DE}"/>
    <cellStyle name="보통 15 7" xfId="3335" xr:uid="{4944F2F2-500E-4250-ACF3-E6DE73E3928F}"/>
    <cellStyle name="보통 15 7 2" xfId="11967" xr:uid="{44966757-5D5D-484A-98AB-1E6F228F2A01}"/>
    <cellStyle name="보통 15 7 2 2" xfId="29493" xr:uid="{A40C42C7-1BDA-41E6-B60A-8734FF797E45}"/>
    <cellStyle name="보통 15 7 2 3" xfId="29494" xr:uid="{6C7FD899-C96D-41A7-808C-FA326B8B49FF}"/>
    <cellStyle name="보통 15 7 3" xfId="7657" xr:uid="{736685AC-80EF-4C10-93D6-17926ED72844}"/>
    <cellStyle name="보통 15 7 3 2" xfId="29495" xr:uid="{FFB6A42E-E85F-4B0E-AE36-81DBB85370A3}"/>
    <cellStyle name="보통 15 7 3 3" xfId="29496" xr:uid="{9ECAE1C5-9AB9-4C18-857F-666B737EFE04}"/>
    <cellStyle name="보통 15 7 4" xfId="29497" xr:uid="{21CA2C48-53EE-40E9-ADB2-229E5ED9D8E6}"/>
    <cellStyle name="보통 15 7 5" xfId="29498" xr:uid="{EA15B776-4C69-44AA-A57D-8B1D76F6B724}"/>
    <cellStyle name="보통 15 8" xfId="3336" xr:uid="{65903B53-ACBB-4CF8-A9A1-B150E5B5D2B3}"/>
    <cellStyle name="보통 15 8 2" xfId="11968" xr:uid="{5ABBFA30-F863-4351-AB2E-4F64263A4E53}"/>
    <cellStyle name="보통 15 8 2 2" xfId="29499" xr:uid="{55C2FD31-CFA9-41C6-8BFC-0EC82FD55F50}"/>
    <cellStyle name="보통 15 8 2 3" xfId="29500" xr:uid="{FA00C693-6031-49DA-A1FE-9DF57393FC86}"/>
    <cellStyle name="보통 15 8 3" xfId="7658" xr:uid="{4F67EC07-5970-4C98-B1DC-7655C08D6707}"/>
    <cellStyle name="보통 15 8 3 2" xfId="29501" xr:uid="{02AD6E6D-5531-4FF7-9276-BCA28C708369}"/>
    <cellStyle name="보통 15 8 3 3" xfId="29502" xr:uid="{AF3B0844-6626-41C3-88B9-E3743B50EF26}"/>
    <cellStyle name="보통 15 8 4" xfId="29503" xr:uid="{AEBD9B43-05ED-410E-8D1F-2FF576663847}"/>
    <cellStyle name="보통 15 8 5" xfId="29504" xr:uid="{F43D8E20-5E2F-40BC-B0B3-716FEA65F3C2}"/>
    <cellStyle name="보통 15 9" xfId="11969" xr:uid="{CF57CA70-83FC-40D4-B7E4-808F521936C3}"/>
    <cellStyle name="보통 15 9 2" xfId="29505" xr:uid="{E511193E-ACF4-49C5-9652-3115B54E1053}"/>
    <cellStyle name="보통 15 9 3" xfId="29506" xr:uid="{7C66800A-C742-410A-82A7-D4C8A2AB581B}"/>
    <cellStyle name="보통 16" xfId="3337" xr:uid="{09A5AFE0-C3E9-4A6E-843F-A3F8DB978DEB}"/>
    <cellStyle name="보통 16 2" xfId="11970" xr:uid="{6AA99AFF-611C-496A-911B-54EA519E2B13}"/>
    <cellStyle name="보통 16 2 2" xfId="29507" xr:uid="{068CA1C0-7A75-4ADB-9C6B-BFABB62D2EEC}"/>
    <cellStyle name="보통 16 2 3" xfId="29508" xr:uid="{515DA1F7-D108-4494-9D36-5AEB0E5F2ADD}"/>
    <cellStyle name="보통 16 3" xfId="7659" xr:uid="{BCD25E2A-A618-4AE3-A22D-E75E3E31AE02}"/>
    <cellStyle name="보통 16 3 2" xfId="29509" xr:uid="{F3611E49-1709-4E18-AED0-07D7B486A180}"/>
    <cellStyle name="보통 16 3 3" xfId="29510" xr:uid="{17075A05-7A5F-4564-B7BF-177C3F559063}"/>
    <cellStyle name="보통 16 4" xfId="29511" xr:uid="{C2775740-8182-41E3-9178-625F3AEA0C10}"/>
    <cellStyle name="보통 16 5" xfId="29512" xr:uid="{14A7A98E-AF89-43FD-99F3-D0E5B28D3112}"/>
    <cellStyle name="보통 17" xfId="3338" xr:uid="{FD4F1C02-A05A-465D-878E-E3C84DCBEEEB}"/>
    <cellStyle name="보통 17 2" xfId="3339" xr:uid="{82F7FFE3-711C-4034-92B8-3AD604B2FD4D}"/>
    <cellStyle name="보통 17 2 2" xfId="8716" xr:uid="{10EB2F4B-E707-40DE-B1CF-0C0D983CF875}"/>
    <cellStyle name="보통 17 2 2 2" xfId="29513" xr:uid="{B5140281-9032-4FA3-ACC8-145ABBF619CF}"/>
    <cellStyle name="보통 17 2 2 3" xfId="29514" xr:uid="{AFACA172-669B-44F8-8FE1-5D850B22D428}"/>
    <cellStyle name="보통 17 2 3" xfId="13179" xr:uid="{33A46F11-9593-4FBA-83CA-33DD4A75713B}"/>
    <cellStyle name="보통 17 2 3 2" xfId="29515" xr:uid="{9373E9B7-DEEF-4DC7-AC55-C6980BBB7399}"/>
    <cellStyle name="보통 17 2 3 3" xfId="29516" xr:uid="{D93391A4-A82D-4E46-8C18-6B47E99EFD17}"/>
    <cellStyle name="보통 17 2 4" xfId="29517" xr:uid="{30D5F992-2C19-401E-BC18-AE1FDE9F0331}"/>
    <cellStyle name="보통 17 2 5" xfId="29518" xr:uid="{09E4BF22-F712-44D1-9D4D-3EFA3DF05EEB}"/>
    <cellStyle name="보통 17 3" xfId="11971" xr:uid="{EE23360D-B0D1-478B-BF72-96C25DC101F1}"/>
    <cellStyle name="보통 17 3 2" xfId="29519" xr:uid="{EB97993F-7AB8-446F-A372-161DD445A8E4}"/>
    <cellStyle name="보통 17 3 3" xfId="29520" xr:uid="{56200AD9-1190-40D5-B37F-4F473F859E80}"/>
    <cellStyle name="보통 17 4" xfId="7660" xr:uid="{F9887540-209E-47A2-B9AF-152EC73E6235}"/>
    <cellStyle name="보통 17 4 2" xfId="29521" xr:uid="{8D68DE15-BAF2-4C3B-932A-D3B0B2101E88}"/>
    <cellStyle name="보통 17 4 3" xfId="29522" xr:uid="{B44021A9-B213-4D25-9D70-CCC9CD0ABBEE}"/>
    <cellStyle name="보통 17 5" xfId="29523" xr:uid="{F7C6BDCE-9A38-4BB3-B484-B44B641D5197}"/>
    <cellStyle name="보통 17 6" xfId="29524" xr:uid="{ADC2B6A8-0520-415B-AF11-67AE4AA920E3}"/>
    <cellStyle name="보통 18" xfId="3340" xr:uid="{736AF489-366B-4F14-B8DB-9C635470BB89}"/>
    <cellStyle name="보통 18 2" xfId="29525" xr:uid="{E455530A-487E-45B1-967F-8A60666B2D70}"/>
    <cellStyle name="보통 18 3" xfId="29526" xr:uid="{1C3EF201-B57A-4008-8494-E359AA83AF13}"/>
    <cellStyle name="보통 19" xfId="13399" xr:uid="{33BF52AD-2B3A-4A2C-B681-780A0E3C87DB}"/>
    <cellStyle name="보통 19 2" xfId="36314" xr:uid="{E5511E65-D04B-4433-A731-A41216921244}"/>
    <cellStyle name="보통 19 3" xfId="36202" xr:uid="{30B7D011-FEA8-4B30-BAFC-0191E7D2F208}"/>
    <cellStyle name="보통 19 4" xfId="29527" xr:uid="{222272A7-1C14-4111-8B6E-FF5715EAFA2D}"/>
    <cellStyle name="보통 2" xfId="3341" xr:uid="{BAC65CF2-F477-4AAE-BCE7-CF56C748117F}"/>
    <cellStyle name="보통 2 10" xfId="7661" xr:uid="{5E2CD73B-CDF3-4EF1-8DED-2CCF954FE5AD}"/>
    <cellStyle name="보통 2 10 2" xfId="29528" xr:uid="{9E7B28CD-9152-4367-A7C4-02368C28F725}"/>
    <cellStyle name="보통 2 10 3" xfId="29529" xr:uid="{DA7D19C6-DF95-4EE5-9C7D-B46E36EEA390}"/>
    <cellStyle name="보통 2 11" xfId="13219" xr:uid="{ABD91BF6-893A-409F-9174-D949E581A21A}"/>
    <cellStyle name="보통 2 11 2" xfId="29530" xr:uid="{2C6D598D-8A02-4FEC-9523-48B2FBAFD791}"/>
    <cellStyle name="보통 2 11 3" xfId="29531" xr:uid="{499A124E-F712-42C1-9562-EB5170114790}"/>
    <cellStyle name="보통 2 12" xfId="13262" xr:uid="{46248AD6-9BEE-49DA-A20C-B29C8F4E3A53}"/>
    <cellStyle name="보통 2 12 2" xfId="29532" xr:uid="{DE9032F9-65D3-4488-A06C-11401E4D9FE7}"/>
    <cellStyle name="보통 2 12 3" xfId="29533" xr:uid="{DDA652C2-C33C-4A51-8DA5-7B9FC562678A}"/>
    <cellStyle name="보통 2 13" xfId="29534" xr:uid="{D2D24E7F-F315-41E2-B8DB-7DF36067CA1E}"/>
    <cellStyle name="보통 2 13 2" xfId="37592" xr:uid="{94764431-B666-454A-BAA8-8C7BC95DAD1A}"/>
    <cellStyle name="보통 2 13 3" xfId="37621" xr:uid="{6EFF3E43-1AD1-444A-A937-93DB42D8366A}"/>
    <cellStyle name="보통 2 13 4" xfId="36276" xr:uid="{471E36DD-A7F2-49E5-ABE8-D189BC814252}"/>
    <cellStyle name="보통 2 14" xfId="29535" xr:uid="{30F35BE6-ED69-408A-A5EF-0C25707CE501}"/>
    <cellStyle name="보통 2 2" xfId="3342" xr:uid="{5BD3FCC8-87CF-4148-9D1E-19D0CC8BC06C}"/>
    <cellStyle name="보통 2 2 2" xfId="11972" xr:uid="{8CCC1910-D9EE-4022-8BBB-FFE47292F855}"/>
    <cellStyle name="보통 2 2 2 2" xfId="29536" xr:uid="{D736E337-9B21-4E32-9ED6-82436DB036C3}"/>
    <cellStyle name="보통 2 2 2 3" xfId="29537" xr:uid="{73889907-3DBB-4930-AF3F-A1498CAFEBF6}"/>
    <cellStyle name="보통 2 2 3" xfId="7662" xr:uid="{BC8D7243-F894-443B-825F-A81319982933}"/>
    <cellStyle name="보통 2 2 3 2" xfId="29538" xr:uid="{14A6D96E-332D-4D73-A2B0-6C5E6715F037}"/>
    <cellStyle name="보통 2 2 3 3" xfId="29539" xr:uid="{DF979513-27D7-4F4C-B3B1-D34D43D12894}"/>
    <cellStyle name="보통 2 2 4" xfId="29540" xr:uid="{E9D8CBB9-08DE-4D80-89DA-42EA1B4C819B}"/>
    <cellStyle name="보통 2 2 5" xfId="29541" xr:uid="{A4BE1BF4-134E-4CF7-8207-C0E74B9E16ED}"/>
    <cellStyle name="보통 2 3" xfId="3343" xr:uid="{F78DC6A6-DBEC-422C-A05E-A246E8A2CBCB}"/>
    <cellStyle name="보통 2 3 2" xfId="11973" xr:uid="{2B505D3A-0E28-4A4C-9ADB-6991AA550D10}"/>
    <cellStyle name="보통 2 3 2 2" xfId="29542" xr:uid="{B26833D7-1E9F-4373-AF6D-A6D577733C97}"/>
    <cellStyle name="보통 2 3 2 3" xfId="29543" xr:uid="{920948A2-9426-4993-94A5-24084A4A01CC}"/>
    <cellStyle name="보통 2 3 3" xfId="7663" xr:uid="{6F7768BA-5B1D-4652-BBF5-F9153A563B70}"/>
    <cellStyle name="보통 2 3 3 2" xfId="29544" xr:uid="{7A2395B4-6D65-4E0E-AD56-5BF6DD9E229F}"/>
    <cellStyle name="보통 2 3 3 3" xfId="29545" xr:uid="{0F932A41-CD01-4F35-8563-FD3CB5DA9E15}"/>
    <cellStyle name="보통 2 3 4" xfId="29546" xr:uid="{EA8E76D1-99A6-43ED-92FE-D756BEE8BD7B}"/>
    <cellStyle name="보통 2 3 5" xfId="29547" xr:uid="{956DDCE8-45C1-4B46-A172-AA141DD29C18}"/>
    <cellStyle name="보통 2 4" xfId="3344" xr:uid="{5EA21977-F991-409D-96E0-CFCE37261863}"/>
    <cellStyle name="보통 2 4 2" xfId="11974" xr:uid="{2450CC63-A938-49A6-9A6E-69DACCCEBDE7}"/>
    <cellStyle name="보통 2 4 2 2" xfId="29548" xr:uid="{8DD2F17C-D777-4592-B46A-57CC5C60AE9B}"/>
    <cellStyle name="보통 2 4 2 3" xfId="29549" xr:uid="{505247A6-2321-45B7-99D2-32D504A88665}"/>
    <cellStyle name="보통 2 4 3" xfId="7664" xr:uid="{5EF1A79B-6919-4839-B8E3-094DB154E502}"/>
    <cellStyle name="보통 2 4 3 2" xfId="29550" xr:uid="{1F48458C-C907-4D95-B98A-C2CF2B0C30CD}"/>
    <cellStyle name="보통 2 4 3 3" xfId="29551" xr:uid="{39D18D19-8E2C-4527-BC5F-0C7D10CD4163}"/>
    <cellStyle name="보통 2 4 4" xfId="29552" xr:uid="{EFD1D9B2-8D24-47B3-A1B5-71F76FBAF93A}"/>
    <cellStyle name="보통 2 4 5" xfId="29553" xr:uid="{35F3B78F-42F4-49E8-BF9E-EB821BB08F9B}"/>
    <cellStyle name="보통 2 5" xfId="3345" xr:uid="{0C639F1A-81C7-4CD3-8FBD-C109188F9FA8}"/>
    <cellStyle name="보통 2 5 2" xfId="11975" xr:uid="{69893D62-1190-4B3E-A3EC-D44D508189AC}"/>
    <cellStyle name="보통 2 5 2 2" xfId="29554" xr:uid="{A5BA2BA0-A080-4B44-8E63-18F8B2984D98}"/>
    <cellStyle name="보통 2 5 2 3" xfId="29555" xr:uid="{976F10DB-C0DE-44F9-A505-03434DCFCC59}"/>
    <cellStyle name="보통 2 5 3" xfId="7665" xr:uid="{86E34D6B-7A7D-4349-BA21-505F4745F041}"/>
    <cellStyle name="보통 2 5 3 2" xfId="29556" xr:uid="{A77723AC-E5C0-4F9E-B7BD-30358F149F0F}"/>
    <cellStyle name="보통 2 5 3 3" xfId="29557" xr:uid="{9B5D992B-AB85-453E-8EDB-929BB0C41290}"/>
    <cellStyle name="보통 2 5 4" xfId="29558" xr:uid="{5D82519C-3006-45BA-93D1-5140FAFFE4D3}"/>
    <cellStyle name="보통 2 5 5" xfId="29559" xr:uid="{D108E9B6-BC37-48DA-9F17-5FD89CA5311D}"/>
    <cellStyle name="보통 2 6" xfId="3346" xr:uid="{F4A69C54-8106-45AA-85BC-1C4518B975FA}"/>
    <cellStyle name="보통 2 6 2" xfId="11976" xr:uid="{BD6E4933-D6B0-454E-BD20-D6AE46E03C2F}"/>
    <cellStyle name="보통 2 6 2 2" xfId="29560" xr:uid="{16B75D4E-8CF0-4866-A075-8E0F4DE42468}"/>
    <cellStyle name="보통 2 6 2 3" xfId="29561" xr:uid="{ED5C7502-78A0-4464-8F2E-5F810E372889}"/>
    <cellStyle name="보통 2 6 3" xfId="7666" xr:uid="{F28A7C42-CF32-4EBA-818B-70C2764627DD}"/>
    <cellStyle name="보통 2 6 3 2" xfId="29562" xr:uid="{A6D53BFF-008E-4542-9071-F8214A49A6F4}"/>
    <cellStyle name="보통 2 6 3 3" xfId="29563" xr:uid="{442501BB-D1E6-4797-B42B-09695FA75021}"/>
    <cellStyle name="보통 2 6 4" xfId="29564" xr:uid="{3EEAE69D-3D57-4E58-B1D9-5E96F464ABDA}"/>
    <cellStyle name="보통 2 6 5" xfId="29565" xr:uid="{5779EF71-A0FF-4BF7-8648-BB8A7C8CD5CC}"/>
    <cellStyle name="보통 2 7" xfId="3347" xr:uid="{068F3942-AAC1-4B4B-98BF-A8B7CEB93C18}"/>
    <cellStyle name="보통 2 7 2" xfId="11977" xr:uid="{4AB2A3D2-5DAD-4047-9920-B956BF65C19E}"/>
    <cellStyle name="보통 2 7 2 2" xfId="29566" xr:uid="{1CA1B0D0-7DE1-4FD4-B68C-F614E5E9BF9D}"/>
    <cellStyle name="보통 2 7 2 3" xfId="29567" xr:uid="{BC270D29-3B37-4099-B560-F408D0714FFD}"/>
    <cellStyle name="보통 2 7 3" xfId="7667" xr:uid="{34392C70-5254-414C-A6F2-72CB44C6D097}"/>
    <cellStyle name="보통 2 7 3 2" xfId="29568" xr:uid="{E047E41C-F66A-4A54-B977-1FAE0492846B}"/>
    <cellStyle name="보통 2 7 3 3" xfId="29569" xr:uid="{125B83A1-75B6-45A8-9895-50500DAE1F02}"/>
    <cellStyle name="보통 2 7 4" xfId="29570" xr:uid="{C4EA5902-FEBD-41F5-8586-4F1E6E5BBD19}"/>
    <cellStyle name="보통 2 7 5" xfId="29571" xr:uid="{D865A50C-D6D8-4843-97A3-79C5E2D017FE}"/>
    <cellStyle name="보통 2 8" xfId="3348" xr:uid="{113E20F0-2256-4700-A6F1-C16B585D105B}"/>
    <cellStyle name="보통 2 8 2" xfId="11978" xr:uid="{36CBED16-A2FE-4583-8B4E-A2923980A3B6}"/>
    <cellStyle name="보통 2 8 2 2" xfId="29572" xr:uid="{E1EE6F98-235C-4059-BED0-D282CA3346C7}"/>
    <cellStyle name="보통 2 8 2 3" xfId="29573" xr:uid="{8E3E690F-9054-4FB7-BEC3-E4571099EE4B}"/>
    <cellStyle name="보통 2 8 3" xfId="7668" xr:uid="{B4AFCB43-D1B7-4A12-8D3D-44A7982DD281}"/>
    <cellStyle name="보통 2 8 3 2" xfId="29574" xr:uid="{1EACBE44-B50D-4BDE-B4AC-009E95723BB2}"/>
    <cellStyle name="보통 2 8 3 3" xfId="29575" xr:uid="{37D9E87B-D532-46EA-84CD-FB3CFDC5449A}"/>
    <cellStyle name="보통 2 8 4" xfId="29576" xr:uid="{D5A5D464-31C1-4E56-AA79-000E50752CE6}"/>
    <cellStyle name="보통 2 8 5" xfId="29577" xr:uid="{700C5CB4-608D-4D6F-8795-67E44FDC86A3}"/>
    <cellStyle name="보통 2 9" xfId="11979" xr:uid="{FDC465BA-DA35-49BF-AD5B-F0A7E7054FA4}"/>
    <cellStyle name="보통 2 9 2" xfId="29578" xr:uid="{332C72E2-6575-4E5F-9C03-77A66B648FAE}"/>
    <cellStyle name="보통 2 9 3" xfId="29579" xr:uid="{22278FBB-57AC-4674-BF75-28178AB1C577}"/>
    <cellStyle name="보통 20" xfId="37745" xr:uid="{B265EC9F-C792-4D0A-9743-8EFE5B6DB954}"/>
    <cellStyle name="보통 21" xfId="37746" xr:uid="{F40F7B05-CCC4-4718-8526-5152A69EB480}"/>
    <cellStyle name="보통 22" xfId="4410" xr:uid="{9F687F30-3A1F-40BC-9831-BE99889E1BF3}"/>
    <cellStyle name="보통 3" xfId="3349" xr:uid="{37E025A0-4F77-4723-9384-2CBAD3847432}"/>
    <cellStyle name="보통 3 10" xfId="7669" xr:uid="{2320C809-A864-4F08-91A4-35955D60E3C0}"/>
    <cellStyle name="보통 3 10 2" xfId="29580" xr:uid="{A408856C-1C1E-465D-8C0E-E790B035394E}"/>
    <cellStyle name="보통 3 10 3" xfId="29581" xr:uid="{EC87AEA1-380C-4C54-8FDF-20F3172D2DFF}"/>
    <cellStyle name="보통 3 11" xfId="29582" xr:uid="{5552E7F9-A965-4F3B-88DF-21C557653675}"/>
    <cellStyle name="보통 3 12" xfId="29583" xr:uid="{ACA801DD-1F4C-41C8-8395-68D53597C20F}"/>
    <cellStyle name="보통 3 2" xfId="3350" xr:uid="{9C26A4E6-93F4-4290-8996-10082CD4BA27}"/>
    <cellStyle name="보통 3 2 2" xfId="11980" xr:uid="{87DF700F-CF44-4434-9C7E-E3F2E2E849A8}"/>
    <cellStyle name="보통 3 2 2 2" xfId="29584" xr:uid="{CE8CD713-1C04-4CEE-BBC7-7D003BC3226F}"/>
    <cellStyle name="보통 3 2 2 3" xfId="29585" xr:uid="{25DA6276-C72E-4BC4-9098-A8F5DD63FF77}"/>
    <cellStyle name="보통 3 2 3" xfId="7670" xr:uid="{0D9870EA-FA0F-497B-A5B8-45B07CDF38A1}"/>
    <cellStyle name="보통 3 2 3 2" xfId="29586" xr:uid="{58E2263F-96FC-4D37-910A-322FC520455B}"/>
    <cellStyle name="보통 3 2 3 3" xfId="29587" xr:uid="{D64723E6-ABBD-4763-AAEE-E5E807B7D812}"/>
    <cellStyle name="보통 3 2 4" xfId="29588" xr:uid="{5ABD8A0D-2A98-4447-8919-E23BED8FFA3E}"/>
    <cellStyle name="보통 3 2 5" xfId="29589" xr:uid="{A38EDE69-BD9C-48CC-BCB9-02C708483DF1}"/>
    <cellStyle name="보통 3 3" xfId="3351" xr:uid="{90E355C6-18EF-43F8-9142-1E7860BACADF}"/>
    <cellStyle name="보통 3 3 2" xfId="11981" xr:uid="{CCDABE33-D516-49A4-8D9F-9C900AC1DEAF}"/>
    <cellStyle name="보통 3 3 2 2" xfId="29590" xr:uid="{E1CF85E5-B42B-4CF0-8FC2-EE9A4A7240D0}"/>
    <cellStyle name="보통 3 3 2 3" xfId="29591" xr:uid="{13377CF8-11B0-423D-B6E0-2E61968B5CA2}"/>
    <cellStyle name="보통 3 3 3" xfId="7671" xr:uid="{0EF21EE3-0C33-417A-BF1F-BD727B1D7A69}"/>
    <cellStyle name="보통 3 3 3 2" xfId="29592" xr:uid="{484D554E-AC3A-4658-944C-C2F389F6079F}"/>
    <cellStyle name="보통 3 3 3 3" xfId="29593" xr:uid="{A554C0DB-4249-4283-BF05-1C3A813256B6}"/>
    <cellStyle name="보통 3 3 4" xfId="29594" xr:uid="{B4B7A606-DCC8-434A-A8D3-3D44D59A39BA}"/>
    <cellStyle name="보통 3 3 5" xfId="29595" xr:uid="{9F1F40C2-C0D5-41D1-9966-30E3FC6C7AC2}"/>
    <cellStyle name="보통 3 4" xfId="3352" xr:uid="{D8602CD5-E08B-4379-8A8E-C2A19E8BEE61}"/>
    <cellStyle name="보통 3 4 2" xfId="11982" xr:uid="{01C19C9F-8E44-4A88-B00F-505D0DB4AB35}"/>
    <cellStyle name="보통 3 4 2 2" xfId="29596" xr:uid="{A84B48F5-F4CD-496D-B22B-01D84B7A06F1}"/>
    <cellStyle name="보통 3 4 2 3" xfId="29597" xr:uid="{AC6D0C5F-DF76-4C92-BBB0-8C31A2C65F1D}"/>
    <cellStyle name="보통 3 4 3" xfId="7672" xr:uid="{D7B52658-5044-4CD2-9A37-8161FC9FBFC6}"/>
    <cellStyle name="보통 3 4 3 2" xfId="29598" xr:uid="{5A67383A-671F-43C3-91E3-0B037BA22F1A}"/>
    <cellStyle name="보통 3 4 3 3" xfId="29599" xr:uid="{5F4F023F-E4DA-4830-8933-384093F74432}"/>
    <cellStyle name="보통 3 4 4" xfId="29600" xr:uid="{4D781AAA-4078-4741-8A14-D2E16C76557E}"/>
    <cellStyle name="보통 3 4 5" xfId="29601" xr:uid="{35787A9D-952B-4CB7-990D-C786504EBCE3}"/>
    <cellStyle name="보통 3 5" xfId="3353" xr:uid="{D3F661D3-B993-443C-BB3F-691DDB86A28D}"/>
    <cellStyle name="보통 3 5 2" xfId="11983" xr:uid="{8AD25C3C-4062-4E38-83A3-8A0A17C1EF24}"/>
    <cellStyle name="보통 3 5 2 2" xfId="29602" xr:uid="{B4DBAC22-ABA1-4227-80A9-F680490D9A05}"/>
    <cellStyle name="보통 3 5 2 3" xfId="29603" xr:uid="{A06C0D34-C4B3-482B-8DF9-FA4C0DF81DA6}"/>
    <cellStyle name="보통 3 5 3" xfId="7673" xr:uid="{90B02E54-4282-41A5-BB5C-B2262EB731DA}"/>
    <cellStyle name="보통 3 5 3 2" xfId="29604" xr:uid="{E6A981CC-41C8-4C33-87A7-6063DF7A947B}"/>
    <cellStyle name="보통 3 5 3 3" xfId="29605" xr:uid="{05F176D3-7DBD-4896-80D5-65CB9DF05EE0}"/>
    <cellStyle name="보통 3 5 4" xfId="29606" xr:uid="{3659217C-F771-459D-AD28-5027796AA321}"/>
    <cellStyle name="보통 3 5 5" xfId="29607" xr:uid="{E3BE092E-C38B-44FF-9F63-A4CF73A0E6CB}"/>
    <cellStyle name="보통 3 6" xfId="3354" xr:uid="{42815ADD-A45F-4143-AFDE-6307850FA90B}"/>
    <cellStyle name="보통 3 6 2" xfId="11984" xr:uid="{32F33FD6-EB7D-418C-B875-F8EBE4E645E8}"/>
    <cellStyle name="보통 3 6 2 2" xfId="29608" xr:uid="{AE79EA3E-94C4-4E6D-ADEF-4A381D9981C1}"/>
    <cellStyle name="보통 3 6 2 3" xfId="29609" xr:uid="{FE2F1D7A-5940-465C-9A4C-D3B8241AB029}"/>
    <cellStyle name="보통 3 6 3" xfId="7674" xr:uid="{21E87D47-04F3-44F6-A93A-8C9FAF3B4BCD}"/>
    <cellStyle name="보통 3 6 3 2" xfId="29610" xr:uid="{9869DE59-CC96-4C28-8DB3-555387325EB1}"/>
    <cellStyle name="보통 3 6 3 3" xfId="29611" xr:uid="{A12D6456-209C-4E07-8C87-730B8ACE93A6}"/>
    <cellStyle name="보통 3 6 4" xfId="29612" xr:uid="{63D743F2-65CC-4E80-BB53-D3D1635101EE}"/>
    <cellStyle name="보통 3 6 5" xfId="29613" xr:uid="{2B0F3717-2305-4B02-8574-D8C072936BF3}"/>
    <cellStyle name="보통 3 7" xfId="3355" xr:uid="{2BB48258-10D0-48B0-9E01-1222CEE78F4D}"/>
    <cellStyle name="보통 3 7 2" xfId="11985" xr:uid="{D6AB7F43-D537-48A9-8189-638F28FECD27}"/>
    <cellStyle name="보통 3 7 2 2" xfId="29614" xr:uid="{7AAEE0FA-5932-4181-A72F-419025880E56}"/>
    <cellStyle name="보통 3 7 2 3" xfId="29615" xr:uid="{E5BEC31E-5289-40CC-AC69-8E10C0E6C3F2}"/>
    <cellStyle name="보통 3 7 3" xfId="7675" xr:uid="{96A68C23-852B-42C3-803E-9648089B3247}"/>
    <cellStyle name="보통 3 7 3 2" xfId="29616" xr:uid="{26FF48A6-4087-4E5A-9F19-06F63C2A54A4}"/>
    <cellStyle name="보통 3 7 3 3" xfId="29617" xr:uid="{02EF4EED-6271-4D16-9CD8-A7C0470CD7B6}"/>
    <cellStyle name="보통 3 7 4" xfId="29618" xr:uid="{6D101F9B-A11A-490F-9E35-BDB687ADE4F8}"/>
    <cellStyle name="보통 3 7 5" xfId="29619" xr:uid="{11503F43-3E85-41D6-8887-AE7CAA344898}"/>
    <cellStyle name="보통 3 8" xfId="3356" xr:uid="{C79D6611-8E6F-4554-B30E-C1AB006AB0CA}"/>
    <cellStyle name="보통 3 8 2" xfId="11986" xr:uid="{828E5C9D-FA13-4CB7-8E06-B498D741EC31}"/>
    <cellStyle name="보통 3 8 2 2" xfId="29620" xr:uid="{8E9E1539-D44B-478F-8F8D-2872B4E7DCE7}"/>
    <cellStyle name="보통 3 8 2 3" xfId="29621" xr:uid="{05859882-0D46-4C5F-B6C3-52FF648200CB}"/>
    <cellStyle name="보통 3 8 3" xfId="7676" xr:uid="{7298100D-DDF2-4792-8395-F167230FFDC3}"/>
    <cellStyle name="보통 3 8 3 2" xfId="29622" xr:uid="{2E064783-1186-4C54-A4AF-0CA64110C184}"/>
    <cellStyle name="보통 3 8 3 3" xfId="29623" xr:uid="{B8BB1E03-AB6F-4F01-97BE-CD10F2E29E8B}"/>
    <cellStyle name="보통 3 8 4" xfId="29624" xr:uid="{E745643B-62FC-4114-8EFD-029724CA7AC5}"/>
    <cellStyle name="보통 3 8 5" xfId="29625" xr:uid="{9CFCA69D-42F6-41A1-9F3B-13BD7A85D384}"/>
    <cellStyle name="보통 3 9" xfId="11987" xr:uid="{F6B434E1-DFA6-432B-AAE7-F85382BEB963}"/>
    <cellStyle name="보통 3 9 2" xfId="29626" xr:uid="{A9944B45-4845-432D-BF18-88393A4F1014}"/>
    <cellStyle name="보통 3 9 3" xfId="29627" xr:uid="{6DA4738E-5721-4117-9175-7315FBF2749B}"/>
    <cellStyle name="보통 4" xfId="3357" xr:uid="{1B20C730-F1EB-4F1A-80F9-9A3933C523BD}"/>
    <cellStyle name="보통 4 10" xfId="7677" xr:uid="{7796EECB-DFB4-43CF-A5AC-F3C3053AEC58}"/>
    <cellStyle name="보통 4 10 2" xfId="29628" xr:uid="{D737F224-DB71-460A-8DB9-9A6718F063ED}"/>
    <cellStyle name="보통 4 10 3" xfId="29629" xr:uid="{F3B0C1D1-7728-4098-B4CF-3A918F4B75FD}"/>
    <cellStyle name="보통 4 11" xfId="29630" xr:uid="{DAEFBC8A-5747-4800-8279-7A5E565A3FAE}"/>
    <cellStyle name="보통 4 12" xfId="29631" xr:uid="{F6B1190B-DEEA-41A0-9F72-3C800DFB4E9C}"/>
    <cellStyle name="보통 4 2" xfId="3358" xr:uid="{031CA245-CD4E-4788-9D31-06F41D795899}"/>
    <cellStyle name="보통 4 2 2" xfId="11988" xr:uid="{1D990F14-C802-4F37-B217-1DED23931508}"/>
    <cellStyle name="보통 4 2 2 2" xfId="29632" xr:uid="{92867FC6-7DA2-4E78-8F5F-FE61A1811615}"/>
    <cellStyle name="보통 4 2 2 3" xfId="29633" xr:uid="{65D31E27-C901-4725-826A-ACFCC28DACDD}"/>
    <cellStyle name="보통 4 2 3" xfId="7678" xr:uid="{9FDEC1DA-8741-4586-8454-D3DB6AA0AEDB}"/>
    <cellStyle name="보통 4 2 3 2" xfId="29634" xr:uid="{74BA63F7-72BA-48E9-8AD8-BC9168ACDD4A}"/>
    <cellStyle name="보통 4 2 3 3" xfId="29635" xr:uid="{85B85D95-B53E-4C85-AF6D-662D33DF6ADA}"/>
    <cellStyle name="보통 4 2 4" xfId="29636" xr:uid="{AE0DF46E-5693-44B3-A6FA-68C5D69C9AFF}"/>
    <cellStyle name="보통 4 2 5" xfId="29637" xr:uid="{2EBE7751-B54B-4C27-B5D0-51C760B55FDA}"/>
    <cellStyle name="보통 4 3" xfId="3359" xr:uid="{21C36DEE-32EF-4062-B36B-E42600050DE4}"/>
    <cellStyle name="보통 4 3 2" xfId="11989" xr:uid="{742001F7-36A5-4CF6-80C4-CF1616EBAC30}"/>
    <cellStyle name="보통 4 3 2 2" xfId="29638" xr:uid="{B013FEF1-50A4-49B7-9638-30DCA2AE66DE}"/>
    <cellStyle name="보통 4 3 2 3" xfId="29639" xr:uid="{BB3D5587-8DBD-4F09-9822-B04EBC562B1F}"/>
    <cellStyle name="보통 4 3 3" xfId="7679" xr:uid="{944DDCE7-B84A-4418-9AD3-1ADEF5D114C9}"/>
    <cellStyle name="보통 4 3 3 2" xfId="29640" xr:uid="{96B49ECE-407B-4106-AF42-474304415987}"/>
    <cellStyle name="보통 4 3 3 3" xfId="29641" xr:uid="{4521EDF7-E330-4DCA-9B91-516794543E0D}"/>
    <cellStyle name="보통 4 3 4" xfId="29642" xr:uid="{932093DD-03E6-4566-94D8-84ACA298DC19}"/>
    <cellStyle name="보통 4 3 5" xfId="29643" xr:uid="{B304DA20-7674-4CAF-97C2-471A206DDC29}"/>
    <cellStyle name="보통 4 4" xfId="3360" xr:uid="{B0E3F3D4-6AFF-4CF0-9724-6C5E6DEDAF5E}"/>
    <cellStyle name="보통 4 4 2" xfId="11990" xr:uid="{853E9864-10CE-493A-9DF7-E3A17016CEE6}"/>
    <cellStyle name="보통 4 4 2 2" xfId="29644" xr:uid="{E60D131B-D0EC-487B-8F01-12E69F935535}"/>
    <cellStyle name="보통 4 4 2 3" xfId="29645" xr:uid="{972F21AB-E6EA-4F0D-8CDF-4DA3CA300DEA}"/>
    <cellStyle name="보통 4 4 3" xfId="7680" xr:uid="{979D4661-368F-42A3-9577-3314FCA6861E}"/>
    <cellStyle name="보통 4 4 3 2" xfId="29646" xr:uid="{E9338486-68BE-4F88-9AFF-57FB57D93201}"/>
    <cellStyle name="보통 4 4 3 3" xfId="29647" xr:uid="{32D368B0-4697-409F-98DC-2E3B50476127}"/>
    <cellStyle name="보통 4 4 4" xfId="29648" xr:uid="{94988C8D-1E0E-427C-A940-0FE9D31C8EA4}"/>
    <cellStyle name="보통 4 4 5" xfId="29649" xr:uid="{CC2D8895-72C0-4F86-875E-46A8B99A4B74}"/>
    <cellStyle name="보통 4 5" xfId="3361" xr:uid="{AA2DAD06-2550-4C36-BB55-DCDC38E3FEF6}"/>
    <cellStyle name="보통 4 5 2" xfId="11991" xr:uid="{05F66037-A907-4967-87CE-8CA87985687D}"/>
    <cellStyle name="보통 4 5 2 2" xfId="29650" xr:uid="{07143C31-EB1C-4BD8-AF8D-0AEA7191286B}"/>
    <cellStyle name="보통 4 5 2 3" xfId="29651" xr:uid="{287D74EE-57EA-490E-BEC4-9D85E973E622}"/>
    <cellStyle name="보통 4 5 3" xfId="7681" xr:uid="{9BE5C3E4-136C-4E60-8410-DF8EFFC2F202}"/>
    <cellStyle name="보통 4 5 3 2" xfId="29652" xr:uid="{875AD1C8-7F20-4A7C-B176-99A71590E6EE}"/>
    <cellStyle name="보통 4 5 3 3" xfId="29653" xr:uid="{5ABA35E4-10CC-41FF-B4FD-48E39AAAFCBB}"/>
    <cellStyle name="보통 4 5 4" xfId="29654" xr:uid="{188E5CC6-9B2F-4DFD-B93C-4EF9B94F25BC}"/>
    <cellStyle name="보통 4 5 5" xfId="29655" xr:uid="{F748E6E9-0A7A-461C-A2FE-D72A4D26D2AA}"/>
    <cellStyle name="보통 4 6" xfId="3362" xr:uid="{E15C27A9-6228-4431-A60F-002E1846B4CD}"/>
    <cellStyle name="보통 4 6 2" xfId="11992" xr:uid="{DCD7F8EE-9AD4-4A5E-86E4-4758FAC42B14}"/>
    <cellStyle name="보통 4 6 2 2" xfId="29656" xr:uid="{5DB35981-A926-464A-BCD7-899C90AA7DB1}"/>
    <cellStyle name="보통 4 6 2 3" xfId="29657" xr:uid="{665E8AAE-5F04-41A0-B445-B7A201F182F6}"/>
    <cellStyle name="보통 4 6 3" xfId="7682" xr:uid="{483844DB-2085-4379-B26B-99B990994B47}"/>
    <cellStyle name="보통 4 6 3 2" xfId="29658" xr:uid="{30668151-13B0-47E0-A6AB-7492792D63B4}"/>
    <cellStyle name="보통 4 6 3 3" xfId="29659" xr:uid="{C0321B5D-4B01-4725-99F7-17F54B048497}"/>
    <cellStyle name="보통 4 6 4" xfId="29660" xr:uid="{568B97AA-9222-4545-B3F9-B2D8A4991F3C}"/>
    <cellStyle name="보통 4 6 5" xfId="29661" xr:uid="{991FCE1B-D3A2-490F-8861-DF12C8ECD6DA}"/>
    <cellStyle name="보통 4 7" xfId="3363" xr:uid="{279847BC-C553-4712-A445-C4B6D330BF80}"/>
    <cellStyle name="보통 4 7 2" xfId="11993" xr:uid="{63F1E02C-1BB8-4499-816F-BA5BB6027A51}"/>
    <cellStyle name="보통 4 7 2 2" xfId="29662" xr:uid="{FE59BAE0-B097-4F94-8A0C-B507649B4CBC}"/>
    <cellStyle name="보통 4 7 2 3" xfId="29663" xr:uid="{D876CC9F-3C14-482B-B65F-133C34550F44}"/>
    <cellStyle name="보통 4 7 3" xfId="7683" xr:uid="{6C9BDC59-3A48-4EF2-9423-E5ED59D1EEEB}"/>
    <cellStyle name="보통 4 7 3 2" xfId="29664" xr:uid="{6A86FDAB-5F8B-4B3F-A278-382C46A0BFD8}"/>
    <cellStyle name="보통 4 7 3 3" xfId="29665" xr:uid="{10FBB714-C8BC-4594-9725-0E6671CD7BEF}"/>
    <cellStyle name="보통 4 7 4" xfId="29666" xr:uid="{67B49973-781E-435A-AE99-32C3B936E9E5}"/>
    <cellStyle name="보통 4 7 5" xfId="29667" xr:uid="{F8BC028A-0A08-44FF-98D2-34B372C3AE05}"/>
    <cellStyle name="보통 4 8" xfId="3364" xr:uid="{E03E015D-4C33-412B-8D49-9BC1040B5840}"/>
    <cellStyle name="보통 4 8 2" xfId="11994" xr:uid="{5903706A-1733-4F83-82B9-A6CB6345169D}"/>
    <cellStyle name="보통 4 8 2 2" xfId="29668" xr:uid="{4E2500D0-897D-44AE-B601-4735863D3C36}"/>
    <cellStyle name="보통 4 8 2 3" xfId="29669" xr:uid="{F99A9C73-0EA2-438A-A86D-2B71D58532E2}"/>
    <cellStyle name="보통 4 8 3" xfId="7684" xr:uid="{339B71CA-E04F-4420-BF1A-FEAEE343D919}"/>
    <cellStyle name="보통 4 8 3 2" xfId="29670" xr:uid="{CE70FCFB-9E2E-4683-9A29-8BC974E209D2}"/>
    <cellStyle name="보통 4 8 3 3" xfId="29671" xr:uid="{B8416D4C-0401-4743-81B8-3BA967FE2071}"/>
    <cellStyle name="보통 4 8 4" xfId="29672" xr:uid="{0955AED7-CF21-46D2-820D-A06866B5894A}"/>
    <cellStyle name="보통 4 8 5" xfId="29673" xr:uid="{3C388569-9376-4466-9343-90BDDC327A73}"/>
    <cellStyle name="보통 4 9" xfId="11995" xr:uid="{F0485B5F-B43F-4975-8214-CD7322BD5E18}"/>
    <cellStyle name="보통 4 9 2" xfId="29674" xr:uid="{E0FADDD3-B821-4833-9F0B-EE723E20F8BE}"/>
    <cellStyle name="보통 4 9 3" xfId="29675" xr:uid="{1EA19487-9815-4F60-8779-5A279E4C064E}"/>
    <cellStyle name="보통 5" xfId="3365" xr:uid="{F8E4241A-89F1-4755-B506-A010AF887E8D}"/>
    <cellStyle name="보통 5 10" xfId="7685" xr:uid="{8D067365-D6A6-4C55-86D9-CF2A4C966037}"/>
    <cellStyle name="보통 5 10 2" xfId="29676" xr:uid="{BA598CD8-6D2E-4FA7-8A9A-06D9FF78E25C}"/>
    <cellStyle name="보통 5 10 3" xfId="29677" xr:uid="{0D17552D-5AEA-4F17-B252-953103BD18B9}"/>
    <cellStyle name="보통 5 11" xfId="29678" xr:uid="{0CB23FAF-5B31-47FE-B26C-8EB7FADBD638}"/>
    <cellStyle name="보통 5 12" xfId="29679" xr:uid="{E2C5DED7-A67E-4A91-A749-7AF638A45D84}"/>
    <cellStyle name="보통 5 2" xfId="3366" xr:uid="{692970FA-D624-47F8-B69E-0AB460B6F1AC}"/>
    <cellStyle name="보통 5 2 2" xfId="11996" xr:uid="{200D5A03-0261-4C12-98A9-4A944A350FA8}"/>
    <cellStyle name="보통 5 2 2 2" xfId="29680" xr:uid="{45E94748-5D45-49FD-A8E7-301947A8D964}"/>
    <cellStyle name="보통 5 2 2 3" xfId="29681" xr:uid="{90CCC8FA-4CDE-429B-8EFE-43231ECD3245}"/>
    <cellStyle name="보통 5 2 3" xfId="7686" xr:uid="{1E5300C8-C190-4BD9-B30D-08B025C371BA}"/>
    <cellStyle name="보통 5 2 3 2" xfId="29682" xr:uid="{88EF54A7-BA9B-4149-B37C-5B955235B303}"/>
    <cellStyle name="보통 5 2 3 3" xfId="29683" xr:uid="{F3EE7F08-FD0E-4653-B6D8-402BAAEA3A49}"/>
    <cellStyle name="보통 5 2 4" xfId="29684" xr:uid="{E41AB48D-FCB6-4BA5-BAE5-E68B47AF42EF}"/>
    <cellStyle name="보통 5 2 5" xfId="29685" xr:uid="{40361A6B-C07C-4266-BEC2-2633B921E9FD}"/>
    <cellStyle name="보통 5 3" xfId="3367" xr:uid="{B8C41FBF-2690-4F98-B308-8FDD60F6B94A}"/>
    <cellStyle name="보통 5 3 2" xfId="11997" xr:uid="{6A80C37F-9847-4766-A3DE-723B69F369CD}"/>
    <cellStyle name="보통 5 3 2 2" xfId="29686" xr:uid="{2E21924F-F5FD-4A24-A805-B03D06334C11}"/>
    <cellStyle name="보통 5 3 2 3" xfId="29687" xr:uid="{59E4C0F6-6CE1-48B0-A7ED-0A4E0E80D497}"/>
    <cellStyle name="보통 5 3 3" xfId="7687" xr:uid="{5DC089A1-7B0B-4CAE-B5E0-7E27BF6B094C}"/>
    <cellStyle name="보통 5 3 3 2" xfId="29688" xr:uid="{A2AD3F83-104B-42C6-B4AD-E71547975690}"/>
    <cellStyle name="보통 5 3 3 3" xfId="29689" xr:uid="{EF4F46B4-A1DB-4958-AE9E-886C9AD08725}"/>
    <cellStyle name="보통 5 3 4" xfId="29690" xr:uid="{280E7D0D-4715-49C2-A06F-C2C2DC5EDFD9}"/>
    <cellStyle name="보통 5 3 5" xfId="29691" xr:uid="{252DD9F2-A5F3-4F9E-A610-E1A6BE076B84}"/>
    <cellStyle name="보통 5 4" xfId="3368" xr:uid="{631D13F1-B5D6-4093-8CC1-35AC27A468A3}"/>
    <cellStyle name="보통 5 4 2" xfId="11998" xr:uid="{DA5F91CF-83E0-4E13-84A2-D3B0C1CB633E}"/>
    <cellStyle name="보통 5 4 2 2" xfId="29692" xr:uid="{C317F212-1F35-4840-A845-7A96CD93823A}"/>
    <cellStyle name="보통 5 4 2 3" xfId="29693" xr:uid="{FC77BB90-CAE2-49C4-A604-2F0DC22D4877}"/>
    <cellStyle name="보통 5 4 3" xfId="7688" xr:uid="{D930220A-D313-49A5-9B99-BF0D7C425700}"/>
    <cellStyle name="보통 5 4 3 2" xfId="29694" xr:uid="{FCEB30B8-FE46-4ED6-B839-0C36EA6CF23E}"/>
    <cellStyle name="보통 5 4 3 3" xfId="29695" xr:uid="{9D871C20-CBF3-4B4F-A3DF-FEEDD912B7E9}"/>
    <cellStyle name="보통 5 4 4" xfId="29696" xr:uid="{D16FEDB3-7DFF-47FF-A54C-E8C3CF5FD23E}"/>
    <cellStyle name="보통 5 4 5" xfId="29697" xr:uid="{97966C3C-A918-4FC0-9941-7A7A1FFF18EB}"/>
    <cellStyle name="보통 5 5" xfId="3369" xr:uid="{A61F30BA-DE38-45AE-9281-92599D114B86}"/>
    <cellStyle name="보통 5 5 2" xfId="11999" xr:uid="{E6058362-B72D-4324-ADB8-89273B35C069}"/>
    <cellStyle name="보통 5 5 2 2" xfId="29698" xr:uid="{FDE76FCA-2D7C-4409-933A-C9C39061250E}"/>
    <cellStyle name="보통 5 5 2 3" xfId="29699" xr:uid="{94102F78-550D-42CF-89C1-A62C7D7BF0B9}"/>
    <cellStyle name="보통 5 5 3" xfId="7689" xr:uid="{D7C55477-01B5-4566-80F9-23DB9E8F4450}"/>
    <cellStyle name="보통 5 5 3 2" xfId="29700" xr:uid="{ADCC6D05-256A-429A-8065-85DC4EB0C0FC}"/>
    <cellStyle name="보통 5 5 3 3" xfId="29701" xr:uid="{A7713817-1E45-46C0-AF3A-10362697765A}"/>
    <cellStyle name="보통 5 5 4" xfId="29702" xr:uid="{1A6B7B30-FBDD-4595-B538-2839214FDD98}"/>
    <cellStyle name="보통 5 5 5" xfId="29703" xr:uid="{23154A54-6A86-46C0-B90F-66C7F1898D5A}"/>
    <cellStyle name="보통 5 6" xfId="3370" xr:uid="{7A49CCE8-6108-4095-AC2F-3A3F61C1318A}"/>
    <cellStyle name="보통 5 6 2" xfId="12000" xr:uid="{E8DD998F-930B-4664-8C20-0234C75C9982}"/>
    <cellStyle name="보통 5 6 2 2" xfId="29704" xr:uid="{066A7391-9BBD-4BF8-A9E6-8D9D7B6CC928}"/>
    <cellStyle name="보통 5 6 2 3" xfId="29705" xr:uid="{8A22F5C0-B018-4521-94E1-77E3AFB49F07}"/>
    <cellStyle name="보통 5 6 3" xfId="7690" xr:uid="{3ACEC173-DE67-4300-BDFB-344F112C4A7C}"/>
    <cellStyle name="보통 5 6 3 2" xfId="29706" xr:uid="{9D834802-9CBF-4169-ADAF-251EEEDD6745}"/>
    <cellStyle name="보통 5 6 3 3" xfId="29707" xr:uid="{BA7F3358-5F79-4FA2-8792-30B92A6601A0}"/>
    <cellStyle name="보통 5 6 4" xfId="29708" xr:uid="{5B82492B-6DB1-4210-9E15-8131BB75952E}"/>
    <cellStyle name="보통 5 6 5" xfId="29709" xr:uid="{706A86AE-E4B9-442D-B08F-E15CAC7E5033}"/>
    <cellStyle name="보통 5 7" xfId="3371" xr:uid="{16BADA22-27A4-4A53-9E21-0B4F88E63075}"/>
    <cellStyle name="보통 5 7 2" xfId="12001" xr:uid="{6684F08C-66A6-4357-8373-55F9EC572753}"/>
    <cellStyle name="보통 5 7 2 2" xfId="29710" xr:uid="{6118AEA9-48A6-4B98-9CBD-251020B4DCBA}"/>
    <cellStyle name="보통 5 7 2 3" xfId="29711" xr:uid="{0308C27B-9EA7-4ECF-A3BC-EBA0253E0C00}"/>
    <cellStyle name="보통 5 7 3" xfId="7691" xr:uid="{1C86C4A0-C677-4198-9CFD-19FAD9BB6533}"/>
    <cellStyle name="보통 5 7 3 2" xfId="29712" xr:uid="{2A7CED02-1659-447A-A3D9-63D04513FFC0}"/>
    <cellStyle name="보통 5 7 3 3" xfId="29713" xr:uid="{5C709E39-901A-448D-81DA-6FE9CCC9F9B9}"/>
    <cellStyle name="보통 5 7 4" xfId="29714" xr:uid="{15C5913B-233D-4134-9EFA-FEF43A6A4FB1}"/>
    <cellStyle name="보통 5 7 5" xfId="29715" xr:uid="{006D0852-0F12-4823-9011-11C51AB247B2}"/>
    <cellStyle name="보통 5 8" xfId="3372" xr:uid="{45C192F9-2F51-4280-90C8-59EE34D171BF}"/>
    <cellStyle name="보통 5 8 2" xfId="12002" xr:uid="{A4B2B184-1F24-4078-AB87-8CC36326ECB7}"/>
    <cellStyle name="보통 5 8 2 2" xfId="29716" xr:uid="{741F8990-F233-4D69-8C3C-CFB15A3B6747}"/>
    <cellStyle name="보통 5 8 2 3" xfId="29717" xr:uid="{28DFCFA4-0C1A-48CE-8E5A-3157B35751F3}"/>
    <cellStyle name="보통 5 8 3" xfId="7692" xr:uid="{C471FFA9-E32F-479E-9539-57BA2C8786DA}"/>
    <cellStyle name="보통 5 8 3 2" xfId="29718" xr:uid="{C6874191-1C8B-4185-A340-E40ABD98B38F}"/>
    <cellStyle name="보통 5 8 3 3" xfId="29719" xr:uid="{F672D306-B618-4D34-A295-C86FA4198E9A}"/>
    <cellStyle name="보통 5 8 4" xfId="29720" xr:uid="{899E1CD7-E1BD-4E46-A416-19CB67288226}"/>
    <cellStyle name="보통 5 8 5" xfId="29721" xr:uid="{714BCA5A-4C22-4954-82EB-F4AEB8385773}"/>
    <cellStyle name="보통 5 9" xfId="12003" xr:uid="{9077E190-1A61-445A-A68A-59434B77F1AE}"/>
    <cellStyle name="보통 5 9 2" xfId="29722" xr:uid="{C4A27CBC-4403-476D-AA53-17C6B433C06B}"/>
    <cellStyle name="보통 5 9 3" xfId="29723" xr:uid="{131BA91B-B43C-40AE-830E-D29BF88C74C4}"/>
    <cellStyle name="보통 6" xfId="3373" xr:uid="{5EEE0AB5-52BE-422D-9609-1DD200A60EC8}"/>
    <cellStyle name="보통 6 10" xfId="7693" xr:uid="{EC61E638-343F-4C20-8878-03FF8594337E}"/>
    <cellStyle name="보통 6 10 2" xfId="29724" xr:uid="{5A22638D-BA0E-457D-B344-12FBC1EE477E}"/>
    <cellStyle name="보통 6 10 3" xfId="29725" xr:uid="{400AB654-63AA-46C4-B60E-91110BC568E3}"/>
    <cellStyle name="보통 6 11" xfId="29726" xr:uid="{77946ABE-9CAF-43DB-B20D-1847FFD9726F}"/>
    <cellStyle name="보통 6 12" xfId="29727" xr:uid="{97EE173B-6894-4748-BDC0-083CC64C4A8B}"/>
    <cellStyle name="보통 6 2" xfId="3374" xr:uid="{D0D862BD-6322-4992-AFFA-7C02D028D449}"/>
    <cellStyle name="보통 6 2 2" xfId="12004" xr:uid="{7B0E5FF8-3FBE-4F01-B0F8-BB57A1611750}"/>
    <cellStyle name="보통 6 2 2 2" xfId="29728" xr:uid="{39055A5E-5225-4BD3-8FE8-45C115F7B36F}"/>
    <cellStyle name="보통 6 2 2 3" xfId="29729" xr:uid="{8FECD1E9-37B4-4F2D-8B09-F8AB79BA8BDE}"/>
    <cellStyle name="보통 6 2 3" xfId="7694" xr:uid="{56BC4292-F74C-4029-B19F-6A48CF90E051}"/>
    <cellStyle name="보통 6 2 3 2" xfId="29730" xr:uid="{EDFC70C0-4C70-40DC-A569-450F617D7ADF}"/>
    <cellStyle name="보통 6 2 3 3" xfId="29731" xr:uid="{BAA2EF78-7ED3-4CC4-8BD0-FD6182923782}"/>
    <cellStyle name="보통 6 2 4" xfId="29732" xr:uid="{40BD1D8C-9B8E-4045-A831-DE69E84BD740}"/>
    <cellStyle name="보통 6 2 5" xfId="29733" xr:uid="{71C66C73-5F30-4892-ABD6-AD19C9E5D5DC}"/>
    <cellStyle name="보통 6 3" xfId="3375" xr:uid="{7C2991DF-7F40-4293-B166-4A021B519C3F}"/>
    <cellStyle name="보통 6 3 2" xfId="12005" xr:uid="{822CEA8A-E0C8-47D5-85A0-73A3C9C43780}"/>
    <cellStyle name="보통 6 3 2 2" xfId="29734" xr:uid="{488D64F8-3B45-4D1B-B172-3DDE9E0FAC3C}"/>
    <cellStyle name="보통 6 3 2 3" xfId="29735" xr:uid="{AA146337-35D0-4FD3-B65F-F9497026297B}"/>
    <cellStyle name="보통 6 3 3" xfId="7695" xr:uid="{3FB5699D-734A-4015-ABD6-A0844BA64463}"/>
    <cellStyle name="보통 6 3 3 2" xfId="29736" xr:uid="{DABC2B2E-DB0E-41F6-A25C-1E4B002CD312}"/>
    <cellStyle name="보통 6 3 3 3" xfId="29737" xr:uid="{7B27A522-25F0-4984-A7EB-15F5CB56C6EA}"/>
    <cellStyle name="보통 6 3 4" xfId="29738" xr:uid="{25103B46-72D6-43E6-B494-2D0EF8EF236F}"/>
    <cellStyle name="보통 6 3 5" xfId="29739" xr:uid="{AD4172F5-535A-46DB-BA75-B152CC211A57}"/>
    <cellStyle name="보통 6 4" xfId="3376" xr:uid="{4255193C-D866-4412-9C2C-50E9065AF536}"/>
    <cellStyle name="보통 6 4 2" xfId="12006" xr:uid="{3B94D338-F0B5-4CF6-8917-09EB54F87C42}"/>
    <cellStyle name="보통 6 4 2 2" xfId="29740" xr:uid="{562C6D6C-779E-4AA7-8120-AEF27BAC9E95}"/>
    <cellStyle name="보통 6 4 2 3" xfId="29741" xr:uid="{ED97D6FB-DBEB-4922-BFFA-3BD8D52FC754}"/>
    <cellStyle name="보통 6 4 3" xfId="7696" xr:uid="{D69B642B-042D-411D-B0BE-D53A9F62707A}"/>
    <cellStyle name="보통 6 4 3 2" xfId="29742" xr:uid="{0DBF920D-AFC8-4EC0-8EFC-3A3074F12588}"/>
    <cellStyle name="보통 6 4 3 3" xfId="29743" xr:uid="{6D28F62A-9909-41E6-A451-0C517DFFF3F6}"/>
    <cellStyle name="보통 6 4 4" xfId="29744" xr:uid="{5B6C9862-EDF2-4AA9-8B71-D33BE5D80723}"/>
    <cellStyle name="보통 6 4 5" xfId="29745" xr:uid="{2C40C3E2-5E39-4878-8702-538233AD4C78}"/>
    <cellStyle name="보통 6 5" xfId="3377" xr:uid="{3F70A98B-103C-4E58-A5DF-40C6A5203B89}"/>
    <cellStyle name="보통 6 5 2" xfId="12007" xr:uid="{8228DA12-D408-4C5A-8610-F2A39AFBE32C}"/>
    <cellStyle name="보통 6 5 2 2" xfId="29746" xr:uid="{6B4CDF47-B530-4F03-A4AB-9D6D9291B56F}"/>
    <cellStyle name="보통 6 5 2 3" xfId="29747" xr:uid="{813C64F5-5ED7-4D38-BF33-80B60A2C9431}"/>
    <cellStyle name="보통 6 5 3" xfId="7697" xr:uid="{0FA359D8-D452-4B81-BCFE-9758F307C920}"/>
    <cellStyle name="보통 6 5 3 2" xfId="29748" xr:uid="{B0EEA390-7026-4082-8784-C474C5C6802E}"/>
    <cellStyle name="보통 6 5 3 3" xfId="29749" xr:uid="{307F8708-CBC7-4085-9535-51230199F7CD}"/>
    <cellStyle name="보통 6 5 4" xfId="29750" xr:uid="{F379B38A-37A8-485A-82AE-0F755965BC6F}"/>
    <cellStyle name="보통 6 5 5" xfId="29751" xr:uid="{C0BA5135-8033-4812-8881-33F5F794AA1C}"/>
    <cellStyle name="보통 6 6" xfId="3378" xr:uid="{4814EEC3-7419-425E-ABA7-A07E5E86953C}"/>
    <cellStyle name="보통 6 6 2" xfId="12008" xr:uid="{B3E1AB42-F5B7-46DB-B801-D33BCB650D1F}"/>
    <cellStyle name="보통 6 6 2 2" xfId="29752" xr:uid="{4145814F-3C74-4678-8D91-1C3B8EAEE338}"/>
    <cellStyle name="보통 6 6 2 3" xfId="29753" xr:uid="{52A2CCDF-0E57-41FA-B0E3-2C8FBC493027}"/>
    <cellStyle name="보통 6 6 3" xfId="7698" xr:uid="{6F2BE20F-5FAA-4A4A-94CB-52996B40E96A}"/>
    <cellStyle name="보통 6 6 3 2" xfId="29754" xr:uid="{08D5DE27-495A-4DBD-B4BB-E797F2081ACE}"/>
    <cellStyle name="보통 6 6 3 3" xfId="29755" xr:uid="{059519CB-B143-4EA2-8DEA-7F7A92D50A2F}"/>
    <cellStyle name="보통 6 6 4" xfId="29756" xr:uid="{582493BC-248A-4412-9621-4C22C2B1A9E9}"/>
    <cellStyle name="보통 6 6 5" xfId="29757" xr:uid="{F269165A-9311-485E-9238-B31BF8C505FD}"/>
    <cellStyle name="보통 6 7" xfId="3379" xr:uid="{1FEB1C25-2152-4765-9978-6720B294ADEC}"/>
    <cellStyle name="보통 6 7 2" xfId="12009" xr:uid="{C763AAE3-7C91-4C17-B840-FDFA895406C0}"/>
    <cellStyle name="보통 6 7 2 2" xfId="29758" xr:uid="{7B49ECBA-8A41-476D-81C5-70F9A44226B7}"/>
    <cellStyle name="보통 6 7 2 3" xfId="29759" xr:uid="{31809FD4-4E23-4FB5-B652-1B6A2D642483}"/>
    <cellStyle name="보통 6 7 3" xfId="7699" xr:uid="{D03F8159-5C2F-46DD-822E-F205EEABFFE2}"/>
    <cellStyle name="보통 6 7 3 2" xfId="29760" xr:uid="{A53F9926-D67C-406F-9C28-3A189EC24DFF}"/>
    <cellStyle name="보통 6 7 3 3" xfId="29761" xr:uid="{28A2572B-FCB5-4367-8CAB-F01D33F4E77E}"/>
    <cellStyle name="보통 6 7 4" xfId="29762" xr:uid="{993B3642-508F-4698-8ED8-64A1FC4BAD31}"/>
    <cellStyle name="보통 6 7 5" xfId="29763" xr:uid="{818527C9-6631-4785-93FF-19CC7953271D}"/>
    <cellStyle name="보통 6 8" xfId="3380" xr:uid="{60683D51-309C-4269-A701-CCED0E27C778}"/>
    <cellStyle name="보통 6 8 2" xfId="12010" xr:uid="{C40378EA-10AE-4B99-83BD-1484FA6F426B}"/>
    <cellStyle name="보통 6 8 2 2" xfId="29764" xr:uid="{09B8A8CA-C819-417A-9547-B01E18FD46E5}"/>
    <cellStyle name="보통 6 8 2 3" xfId="29765" xr:uid="{BBAD1E16-A85B-4079-996A-DA94BBEC5EA3}"/>
    <cellStyle name="보통 6 8 3" xfId="7700" xr:uid="{19481242-0F93-4385-BEA2-9026CFD40FC3}"/>
    <cellStyle name="보통 6 8 3 2" xfId="29766" xr:uid="{DDDC9648-426F-4A5B-A400-5E1296D228D5}"/>
    <cellStyle name="보통 6 8 3 3" xfId="29767" xr:uid="{514AAACC-F596-4E11-BD9A-48A163E2E70E}"/>
    <cellStyle name="보통 6 8 4" xfId="29768" xr:uid="{AEB1A66F-0957-4134-9560-9D27EF5CD11C}"/>
    <cellStyle name="보통 6 8 5" xfId="29769" xr:uid="{109387EF-FA3E-43E3-B3A0-D1743759C3FE}"/>
    <cellStyle name="보통 6 9" xfId="12011" xr:uid="{DC29B33A-7630-46DE-821B-ECE686A6BDB7}"/>
    <cellStyle name="보통 6 9 2" xfId="29770" xr:uid="{D148DC60-DEBD-465B-9E68-D417B68491F4}"/>
    <cellStyle name="보통 6 9 3" xfId="29771" xr:uid="{0888EA1A-E86D-4757-A302-8721E00A299A}"/>
    <cellStyle name="보통 7" xfId="3381" xr:uid="{3F3ADC2E-DF06-4918-AAE9-65FD526DA61D}"/>
    <cellStyle name="보통 7 10" xfId="7701" xr:uid="{BDB0AE07-C598-4169-AE5F-609219881F2E}"/>
    <cellStyle name="보통 7 10 2" xfId="29772" xr:uid="{3CE0C67A-DA71-4899-AE9F-6D2765439F7B}"/>
    <cellStyle name="보통 7 10 3" xfId="29773" xr:uid="{30CB2CDC-4527-4ED3-B5C2-357026D126B4}"/>
    <cellStyle name="보통 7 11" xfId="29774" xr:uid="{2D293E0F-88ED-4D2C-822F-F7671FBD7EE4}"/>
    <cellStyle name="보통 7 12" xfId="29775" xr:uid="{702BC015-C278-4EE7-974F-AD0E0FE21ECF}"/>
    <cellStyle name="보통 7 2" xfId="3382" xr:uid="{99016BE4-E40E-47D0-BF85-E3E56A2AE455}"/>
    <cellStyle name="보통 7 2 2" xfId="12012" xr:uid="{0464EFC6-FBBA-4179-BD0E-4A479D0BB6AF}"/>
    <cellStyle name="보통 7 2 2 2" xfId="29776" xr:uid="{DA9F42D3-D204-4F13-9C48-A302CCD21E39}"/>
    <cellStyle name="보통 7 2 2 3" xfId="29777" xr:uid="{72E93263-C0D7-4728-9A10-6BE93F1E02C4}"/>
    <cellStyle name="보통 7 2 3" xfId="7702" xr:uid="{EC338807-0A7F-49B2-A19F-5273C0176F35}"/>
    <cellStyle name="보통 7 2 3 2" xfId="29778" xr:uid="{E31D5E43-BCD2-43C8-8DCB-E9D980D08E17}"/>
    <cellStyle name="보통 7 2 3 3" xfId="29779" xr:uid="{23F60979-10E0-4106-A037-E1C4A273CFCA}"/>
    <cellStyle name="보통 7 2 4" xfId="29780" xr:uid="{1DAB1D01-DC73-4752-8D79-6806B12E8EE8}"/>
    <cellStyle name="보통 7 2 5" xfId="29781" xr:uid="{41524366-5F6D-40A3-864B-4C2C6087DC0F}"/>
    <cellStyle name="보통 7 3" xfId="3383" xr:uid="{97710167-47D0-419C-8F93-AFE65150274E}"/>
    <cellStyle name="보통 7 3 2" xfId="12013" xr:uid="{95C8C6E7-B303-426A-8BFD-825249F69B3E}"/>
    <cellStyle name="보통 7 3 2 2" xfId="29782" xr:uid="{116181C7-95F6-4EFE-9894-97DE3347453A}"/>
    <cellStyle name="보통 7 3 2 3" xfId="29783" xr:uid="{568EE92A-43F1-40CA-A8D0-6B6DCE893928}"/>
    <cellStyle name="보통 7 3 3" xfId="7703" xr:uid="{B8B168AC-695D-4635-B896-96314F9693FF}"/>
    <cellStyle name="보통 7 3 3 2" xfId="29784" xr:uid="{BFC8E4FB-0229-403E-BA0D-E5AA7F20A406}"/>
    <cellStyle name="보통 7 3 3 3" xfId="29785" xr:uid="{12048D06-CDC8-4799-8E8F-27553958EFF8}"/>
    <cellStyle name="보통 7 3 4" xfId="29786" xr:uid="{AB430FC6-6F8E-405D-A228-13EA6EDFEA07}"/>
    <cellStyle name="보통 7 3 5" xfId="29787" xr:uid="{8E81867F-0E7D-4598-A5F8-E15D5FBFF56F}"/>
    <cellStyle name="보통 7 4" xfId="3384" xr:uid="{D4276BCC-AB2C-4EDC-9120-65414F77405E}"/>
    <cellStyle name="보통 7 4 2" xfId="12014" xr:uid="{0566577B-FE3A-4D16-B167-70B5501B3DFD}"/>
    <cellStyle name="보통 7 4 2 2" xfId="29788" xr:uid="{565B18E2-B4F4-4762-A661-3E79C0321C0C}"/>
    <cellStyle name="보통 7 4 2 3" xfId="29789" xr:uid="{290B3811-27DD-4574-B552-EC3AEFA6EBA5}"/>
    <cellStyle name="보통 7 4 3" xfId="7704" xr:uid="{2FF214A6-499C-46E8-AFA3-D5D0FE9F35FF}"/>
    <cellStyle name="보통 7 4 3 2" xfId="29790" xr:uid="{EDE0BFB1-CA31-4EA1-AAEE-816E1B188667}"/>
    <cellStyle name="보통 7 4 3 3" xfId="29791" xr:uid="{9B1C0900-0FE2-4DB6-A61E-A578B981AB77}"/>
    <cellStyle name="보통 7 4 4" xfId="29792" xr:uid="{69104998-15D6-4439-9A5E-1831259045DA}"/>
    <cellStyle name="보통 7 4 5" xfId="29793" xr:uid="{B41830DC-9D9A-41CF-AF89-5F1601478781}"/>
    <cellStyle name="보통 7 5" xfId="3385" xr:uid="{D8E73791-FBB0-42AF-93DA-217CC8A761B1}"/>
    <cellStyle name="보통 7 5 2" xfId="12015" xr:uid="{E2B277AB-9EDF-4C3A-AF41-F47FA9F4FCC8}"/>
    <cellStyle name="보통 7 5 2 2" xfId="29794" xr:uid="{FB415839-8AD4-40EA-88E0-042E0C691F07}"/>
    <cellStyle name="보통 7 5 2 3" xfId="29795" xr:uid="{5799C8AB-ED75-4DF1-B069-F0B866440225}"/>
    <cellStyle name="보통 7 5 3" xfId="7705" xr:uid="{30A3154A-A15A-4544-AA02-E56EF377495D}"/>
    <cellStyle name="보통 7 5 3 2" xfId="29796" xr:uid="{C0014F5B-6ECD-47FF-84C3-BA1B0D23B1DC}"/>
    <cellStyle name="보통 7 5 3 3" xfId="29797" xr:uid="{FEA6CFE6-A040-4C0E-B807-7896B082D00D}"/>
    <cellStyle name="보통 7 5 4" xfId="29798" xr:uid="{5411CEF8-F722-4DBC-9AA0-AD847D71F8C1}"/>
    <cellStyle name="보통 7 5 5" xfId="29799" xr:uid="{289F089B-EAC7-49AB-9A3C-80F0FF3500AC}"/>
    <cellStyle name="보통 7 6" xfId="3386" xr:uid="{64A519ED-1C1B-4307-8455-43D2E4E902A6}"/>
    <cellStyle name="보통 7 6 2" xfId="12016" xr:uid="{012C2681-0EC0-4F64-B622-B703B8B836FF}"/>
    <cellStyle name="보통 7 6 2 2" xfId="29800" xr:uid="{F352F423-38CF-4425-9ED9-6A900485E6FB}"/>
    <cellStyle name="보통 7 6 2 3" xfId="29801" xr:uid="{3D01E5B6-58D1-4F34-B181-8D3A3FAB99CF}"/>
    <cellStyle name="보통 7 6 3" xfId="7706" xr:uid="{719B2B68-6736-45CD-B783-F54C7C8E109B}"/>
    <cellStyle name="보통 7 6 3 2" xfId="29802" xr:uid="{2118E42E-0DD9-4E98-A1C1-EE131E7A9BF3}"/>
    <cellStyle name="보통 7 6 3 3" xfId="29803" xr:uid="{D453032F-FDFC-46E8-B275-6F5186C4766A}"/>
    <cellStyle name="보통 7 6 4" xfId="29804" xr:uid="{201938E0-F6B9-4379-8B0A-0F054DBE501B}"/>
    <cellStyle name="보통 7 6 5" xfId="29805" xr:uid="{7DEAA1A3-2532-4208-B0AA-D04621FD7D8F}"/>
    <cellStyle name="보통 7 7" xfId="3387" xr:uid="{F993EA34-EBE1-4A2C-8D79-0DD0B84444F0}"/>
    <cellStyle name="보통 7 7 2" xfId="12017" xr:uid="{7340B888-0A91-4D59-9D5C-0C7839A32788}"/>
    <cellStyle name="보통 7 7 2 2" xfId="29806" xr:uid="{CBB28C03-1735-4DD2-B1E8-2EB3951C998B}"/>
    <cellStyle name="보통 7 7 2 3" xfId="29807" xr:uid="{D54818A2-98D3-4B5F-8A64-5DD78124BD77}"/>
    <cellStyle name="보통 7 7 3" xfId="7707" xr:uid="{63E76053-87BD-412B-916F-631759A2493A}"/>
    <cellStyle name="보통 7 7 3 2" xfId="29808" xr:uid="{C2373480-2E27-42E4-A2E6-3E41C40D9830}"/>
    <cellStyle name="보통 7 7 3 3" xfId="29809" xr:uid="{DB5BBDC1-9862-400A-9EA1-88644C7B19E5}"/>
    <cellStyle name="보통 7 7 4" xfId="29810" xr:uid="{02A310BC-7293-48FF-ACE1-0843B96364A9}"/>
    <cellStyle name="보통 7 7 5" xfId="29811" xr:uid="{FC077534-9C91-43A5-B574-EABC19B9DB36}"/>
    <cellStyle name="보통 7 8" xfId="3388" xr:uid="{600942F1-2BD7-464D-820A-706AAECC2D6F}"/>
    <cellStyle name="보통 7 8 2" xfId="12018" xr:uid="{D826B248-CD5C-4DAE-935A-4AA416BE5C2E}"/>
    <cellStyle name="보통 7 8 2 2" xfId="29812" xr:uid="{334031F4-2185-4DE1-B802-A4ABDC39BE07}"/>
    <cellStyle name="보통 7 8 2 3" xfId="29813" xr:uid="{B4BDCCF4-9084-4155-9410-1E577BC13A85}"/>
    <cellStyle name="보통 7 8 3" xfId="7708" xr:uid="{C8E2536C-766D-434C-BCAC-F420488D23C9}"/>
    <cellStyle name="보통 7 8 3 2" xfId="29814" xr:uid="{40755D65-177E-42C8-BD4C-633085122774}"/>
    <cellStyle name="보통 7 8 3 3" xfId="29815" xr:uid="{F90B2551-02B8-47B1-B98D-FAFC674D1EE9}"/>
    <cellStyle name="보통 7 8 4" xfId="29816" xr:uid="{17D1F602-BCEF-402F-A5C4-5A255FEECA2B}"/>
    <cellStyle name="보통 7 8 5" xfId="29817" xr:uid="{DD454F42-C24D-4F7E-9823-16795D9DCC5F}"/>
    <cellStyle name="보통 7 9" xfId="12019" xr:uid="{7A240FE8-C695-4555-B973-778E4AAFA1FD}"/>
    <cellStyle name="보통 7 9 2" xfId="29818" xr:uid="{A5EF5B41-D21F-4611-A590-52CB8A15F56E}"/>
    <cellStyle name="보통 7 9 3" xfId="29819" xr:uid="{E563EE50-C49E-41B1-ADAC-B6A165E85FB8}"/>
    <cellStyle name="보통 8" xfId="3389" xr:uid="{D137089A-5AAF-44BD-B779-8835B8CD57D3}"/>
    <cellStyle name="보통 8 10" xfId="7709" xr:uid="{6B35EEDB-8620-4905-AE98-FF7B4A7D33F1}"/>
    <cellStyle name="보통 8 10 2" xfId="29820" xr:uid="{26B2A714-5CD8-4303-B52F-2A7CDC08F3F4}"/>
    <cellStyle name="보통 8 10 3" xfId="29821" xr:uid="{E954C8A8-FE9A-469A-90A6-E5D7C2D51475}"/>
    <cellStyle name="보통 8 11" xfId="29822" xr:uid="{7C47BCA3-F79B-4CEF-9533-C66E1A75F9EB}"/>
    <cellStyle name="보통 8 12" xfId="29823" xr:uid="{FA8FE9C3-539A-42A2-93DB-FD30FC43DC92}"/>
    <cellStyle name="보통 8 2" xfId="3390" xr:uid="{087A8BEC-7E07-4A80-953D-B7DDC2935F84}"/>
    <cellStyle name="보통 8 2 2" xfId="12020" xr:uid="{0ADB128B-3C4F-48DF-B5A1-EECC4E4F1A14}"/>
    <cellStyle name="보통 8 2 2 2" xfId="29824" xr:uid="{9113D209-5876-40B2-9E08-080EB7D77574}"/>
    <cellStyle name="보통 8 2 2 3" xfId="29825" xr:uid="{8E22AF02-BDDB-4951-B34F-E4743B52817E}"/>
    <cellStyle name="보통 8 2 3" xfId="7710" xr:uid="{F4B6590F-9C45-4DA2-A207-31D49F145519}"/>
    <cellStyle name="보통 8 2 3 2" xfId="29826" xr:uid="{BB3E716B-F7E4-4645-BAAC-F2F1C7DC5E21}"/>
    <cellStyle name="보통 8 2 3 3" xfId="29827" xr:uid="{D65CDB2E-1286-4933-BE15-CE387662087C}"/>
    <cellStyle name="보통 8 2 4" xfId="29828" xr:uid="{1B0671FD-4F3F-4701-BBD9-46A2055A0B24}"/>
    <cellStyle name="보통 8 2 5" xfId="29829" xr:uid="{A3E7144C-AB8B-43D2-8521-03DA6B96D185}"/>
    <cellStyle name="보통 8 3" xfId="3391" xr:uid="{8792CAA5-BE3B-4CFE-A4F2-938DDE281D66}"/>
    <cellStyle name="보통 8 3 2" xfId="12021" xr:uid="{021B20F0-6C29-40F0-BDFF-1272DA323F63}"/>
    <cellStyle name="보통 8 3 2 2" xfId="29830" xr:uid="{7F591AD1-CA99-4B56-934E-4304730AB6FA}"/>
    <cellStyle name="보통 8 3 2 3" xfId="29831" xr:uid="{A6E5A887-A811-4033-965B-BB06FCB9CBC9}"/>
    <cellStyle name="보통 8 3 3" xfId="7711" xr:uid="{B63D3EB4-E363-4C2E-A9C5-89F9A44F30C2}"/>
    <cellStyle name="보통 8 3 3 2" xfId="29832" xr:uid="{020225DE-B871-4851-BB4C-4085467C3C38}"/>
    <cellStyle name="보통 8 3 3 3" xfId="29833" xr:uid="{9837AE8D-2BAE-4BA5-95F0-21A2A9F172C2}"/>
    <cellStyle name="보통 8 3 4" xfId="29834" xr:uid="{A42B2F56-FF6F-4326-A2F6-409CEFFF37DC}"/>
    <cellStyle name="보통 8 3 5" xfId="29835" xr:uid="{DC101AAD-3572-4982-B743-C092407025D2}"/>
    <cellStyle name="보통 8 4" xfId="3392" xr:uid="{CDA87BE9-56BB-46A2-9997-D8D3BE2E8A89}"/>
    <cellStyle name="보통 8 4 2" xfId="12022" xr:uid="{00C05249-EEC8-4A6A-BF90-45A435C4FCCA}"/>
    <cellStyle name="보통 8 4 2 2" xfId="29836" xr:uid="{9692CB9C-5B00-4306-ABF6-93A96EE8783F}"/>
    <cellStyle name="보통 8 4 2 3" xfId="29837" xr:uid="{6AF83BAE-ED6E-4832-BB6C-047493E6AFF4}"/>
    <cellStyle name="보통 8 4 3" xfId="7712" xr:uid="{E73505B6-6E2F-4235-92BE-A3E52FAA8A03}"/>
    <cellStyle name="보통 8 4 3 2" xfId="29838" xr:uid="{B71C0593-A48C-4AA6-9BF2-90B11668D816}"/>
    <cellStyle name="보통 8 4 3 3" xfId="29839" xr:uid="{CB0320C1-72F3-41B7-A1D6-40DC6B6D3844}"/>
    <cellStyle name="보통 8 4 4" xfId="29840" xr:uid="{6627790F-2B38-4C65-A748-D167F4151A4C}"/>
    <cellStyle name="보통 8 4 5" xfId="29841" xr:uid="{2B0C4CF5-9554-4EF9-9CFE-132C4AC43903}"/>
    <cellStyle name="보통 8 5" xfId="3393" xr:uid="{E7A7B255-2E75-430D-B5F1-39B394603B1F}"/>
    <cellStyle name="보통 8 5 2" xfId="12023" xr:uid="{F224E363-D719-46BA-BACC-24D3B84E3BAF}"/>
    <cellStyle name="보통 8 5 2 2" xfId="29842" xr:uid="{4517105A-3ABD-4520-8C4E-04546AFD12B4}"/>
    <cellStyle name="보통 8 5 2 3" xfId="29843" xr:uid="{459B4388-748E-4068-9737-1BC3742A9382}"/>
    <cellStyle name="보통 8 5 3" xfId="7713" xr:uid="{95E601EF-791E-4B40-88A3-36F904287EA3}"/>
    <cellStyle name="보통 8 5 3 2" xfId="29844" xr:uid="{72575DC3-E434-4197-BDAD-AB2E0512010C}"/>
    <cellStyle name="보통 8 5 3 3" xfId="29845" xr:uid="{79AAB58F-0F90-4EB3-8FBD-694903C2D3D7}"/>
    <cellStyle name="보통 8 5 4" xfId="29846" xr:uid="{BB4C8A58-3748-499A-ACF9-1E438717DA43}"/>
    <cellStyle name="보통 8 5 5" xfId="29847" xr:uid="{CA8B5D1B-ECE0-4C7F-956B-D1BC8EF8D4D5}"/>
    <cellStyle name="보통 8 6" xfId="3394" xr:uid="{5F3AA3C4-9415-4EB7-987F-181EEE9DF7AA}"/>
    <cellStyle name="보통 8 6 2" xfId="12024" xr:uid="{7546B19D-45E1-45D8-8F99-8C73084E070B}"/>
    <cellStyle name="보통 8 6 2 2" xfId="29848" xr:uid="{63FB562E-CC51-4979-AEEA-77134F2BD308}"/>
    <cellStyle name="보통 8 6 2 3" xfId="29849" xr:uid="{BC6FEA4B-DCC3-4ECE-A9E8-FDC6AB85E853}"/>
    <cellStyle name="보통 8 6 3" xfId="7714" xr:uid="{CE627FC1-C5DD-4B7F-B79F-EF6B6A7029CD}"/>
    <cellStyle name="보통 8 6 3 2" xfId="29850" xr:uid="{F8C66ECF-2244-4596-BB4A-A6B185760589}"/>
    <cellStyle name="보통 8 6 3 3" xfId="29851" xr:uid="{547F2263-AA63-4BFD-AA12-43E1DCCA455A}"/>
    <cellStyle name="보통 8 6 4" xfId="29852" xr:uid="{36B5D3AA-0466-417D-82D3-39A3E2E92C07}"/>
    <cellStyle name="보통 8 6 5" xfId="29853" xr:uid="{B2C54B56-E75B-4980-AF5F-454585F3C6FD}"/>
    <cellStyle name="보통 8 7" xfId="3395" xr:uid="{9850BDFC-48A4-4737-85FC-5FAE429628A0}"/>
    <cellStyle name="보통 8 7 2" xfId="12025" xr:uid="{AD873BD1-69F1-4CBA-9F67-612915D21F27}"/>
    <cellStyle name="보통 8 7 2 2" xfId="29854" xr:uid="{6CAC82A7-1FB6-4FF0-B62B-134700A3E8A7}"/>
    <cellStyle name="보통 8 7 2 3" xfId="29855" xr:uid="{B2DDAE26-BECD-4C36-B9C3-CC742935E316}"/>
    <cellStyle name="보통 8 7 3" xfId="7715" xr:uid="{DA49A573-0A3A-4700-83D9-45260C369970}"/>
    <cellStyle name="보통 8 7 3 2" xfId="29856" xr:uid="{8F1E6011-2158-4A75-A034-65406E41FCFE}"/>
    <cellStyle name="보통 8 7 3 3" xfId="29857" xr:uid="{8D1DD106-2C3D-460F-9B85-40A121CD3A62}"/>
    <cellStyle name="보통 8 7 4" xfId="29858" xr:uid="{9D089F5B-A2D2-4059-9AD1-13C6CE2F2FB7}"/>
    <cellStyle name="보통 8 7 5" xfId="29859" xr:uid="{E3475F43-5504-4F1B-BD1D-4446BF21E966}"/>
    <cellStyle name="보통 8 8" xfId="3396" xr:uid="{92635159-2431-4850-98FA-1BACC50BDBA1}"/>
    <cellStyle name="보통 8 8 2" xfId="12026" xr:uid="{C3BBC351-8FF6-42DA-916E-7F983FC5AB94}"/>
    <cellStyle name="보통 8 8 2 2" xfId="29860" xr:uid="{775B2F35-1B8B-40A7-9F04-3A8779B3F20A}"/>
    <cellStyle name="보통 8 8 2 3" xfId="29861" xr:uid="{D1743977-8B1C-4A59-834B-6DD6728D6A77}"/>
    <cellStyle name="보통 8 8 3" xfId="7716" xr:uid="{B54EE290-767D-41A1-9481-6EBF36917EC3}"/>
    <cellStyle name="보통 8 8 3 2" xfId="29862" xr:uid="{6B5B6DEB-D21F-4DDE-A031-A2B970ED1E85}"/>
    <cellStyle name="보통 8 8 3 3" xfId="29863" xr:uid="{6AD52997-0295-4155-8875-EC08C7158E74}"/>
    <cellStyle name="보통 8 8 4" xfId="29864" xr:uid="{86F42C3C-3F69-4960-81FF-F2F3CDFEF466}"/>
    <cellStyle name="보통 8 8 5" xfId="29865" xr:uid="{513567A2-C0DF-4C00-8D6E-54650C65F4A5}"/>
    <cellStyle name="보통 8 9" xfId="12027" xr:uid="{B449FDE9-357D-43D4-B444-D888CB9DB4AA}"/>
    <cellStyle name="보통 8 9 2" xfId="29866" xr:uid="{3EE70F47-7753-4D96-8F5D-7316F683E4BB}"/>
    <cellStyle name="보통 8 9 3" xfId="29867" xr:uid="{AD635EE9-0933-4306-A4A0-125A10B00B1E}"/>
    <cellStyle name="보통 9" xfId="3397" xr:uid="{6850A5AC-D82E-4526-ABE3-564F8EC211A1}"/>
    <cellStyle name="보통 9 10" xfId="7717" xr:uid="{9C9865D5-7B5D-428D-B883-80811A327826}"/>
    <cellStyle name="보통 9 10 2" xfId="29868" xr:uid="{2AF9501C-391B-4B19-845D-33377C7ABBBC}"/>
    <cellStyle name="보통 9 10 3" xfId="29869" xr:uid="{2E343DAC-2F30-453D-BA8E-47D93911F5CC}"/>
    <cellStyle name="보통 9 11" xfId="29870" xr:uid="{BA9840F5-D185-427E-BD88-DCB0550AFABF}"/>
    <cellStyle name="보통 9 12" xfId="29871" xr:uid="{89C5F591-FAF9-4EBE-B7D8-F6E3D43B6C82}"/>
    <cellStyle name="보통 9 2" xfId="3398" xr:uid="{149CF914-DFF6-4216-BD13-0ADC33EE8F3C}"/>
    <cellStyle name="보통 9 2 2" xfId="12028" xr:uid="{A471ED98-568A-4053-B7D9-D1618C4B3F37}"/>
    <cellStyle name="보통 9 2 2 2" xfId="29872" xr:uid="{1CD17822-4FDE-4023-9039-5ADE4B431FB8}"/>
    <cellStyle name="보통 9 2 2 3" xfId="29873" xr:uid="{13778346-ADB4-406B-9962-2D391DF71101}"/>
    <cellStyle name="보통 9 2 3" xfId="7718" xr:uid="{22113B87-36E5-45EE-A488-5794A3EDA5F6}"/>
    <cellStyle name="보통 9 2 3 2" xfId="29874" xr:uid="{26D2AA10-222E-42A1-916C-F7AEA8AFC47E}"/>
    <cellStyle name="보통 9 2 3 3" xfId="29875" xr:uid="{17325ADE-906B-4FF6-9819-C0C1D68F761D}"/>
    <cellStyle name="보통 9 2 4" xfId="29876" xr:uid="{0C66F774-0651-402B-BA98-A859D2971557}"/>
    <cellStyle name="보통 9 2 5" xfId="29877" xr:uid="{832E4A67-5974-4F20-B375-22445A3F2E44}"/>
    <cellStyle name="보통 9 3" xfId="3399" xr:uid="{C20EEEB7-7B8C-49C7-A53C-5EECDEA7257D}"/>
    <cellStyle name="보통 9 3 2" xfId="12029" xr:uid="{20FB0D61-7D0C-4FC9-A41A-29CC2F4FFCED}"/>
    <cellStyle name="보통 9 3 2 2" xfId="29878" xr:uid="{1FB68E20-802D-4E67-8889-4B8D4129D392}"/>
    <cellStyle name="보통 9 3 2 3" xfId="29879" xr:uid="{B06EF809-62E6-4304-977F-16C5F3BB8ADA}"/>
    <cellStyle name="보통 9 3 3" xfId="7719" xr:uid="{B83954BD-6900-4C6B-BF59-E8E79B6B9A16}"/>
    <cellStyle name="보통 9 3 3 2" xfId="29880" xr:uid="{657A502D-001B-4931-B39B-860F21E9293E}"/>
    <cellStyle name="보통 9 3 3 3" xfId="29881" xr:uid="{D1A07781-2297-43CB-9CB6-EDACEB37D222}"/>
    <cellStyle name="보통 9 3 4" xfId="29882" xr:uid="{5C0029C2-984C-489C-8840-A87B0CEF3662}"/>
    <cellStyle name="보통 9 3 5" xfId="29883" xr:uid="{6EBBF35E-3A10-48B9-8D61-31335470C4BF}"/>
    <cellStyle name="보통 9 4" xfId="3400" xr:uid="{E6930E63-028F-4D4B-B1A5-97A436C185D3}"/>
    <cellStyle name="보통 9 4 2" xfId="12030" xr:uid="{BA5EA64A-4BE9-4F49-BE4D-6C8E98E91DE8}"/>
    <cellStyle name="보통 9 4 2 2" xfId="29884" xr:uid="{153F6B7A-C8F7-4B09-B750-A7B697EEC3AA}"/>
    <cellStyle name="보통 9 4 2 3" xfId="29885" xr:uid="{751CAC99-14E7-4F1F-9DE1-9CE8F41DDA46}"/>
    <cellStyle name="보통 9 4 3" xfId="7720" xr:uid="{0F4C5C6B-7D86-4EA6-A138-546F5F81294F}"/>
    <cellStyle name="보통 9 4 3 2" xfId="29886" xr:uid="{34080021-C809-445D-8B8F-A776A8A1614A}"/>
    <cellStyle name="보통 9 4 3 3" xfId="29887" xr:uid="{2491FDA6-4E41-41D6-BF27-9180A96AE9EC}"/>
    <cellStyle name="보통 9 4 4" xfId="29888" xr:uid="{2012772E-B077-4B75-9FEE-A14B56C2AAF4}"/>
    <cellStyle name="보통 9 4 5" xfId="29889" xr:uid="{31C9A215-556D-46E4-AA45-69A02D6E5E1C}"/>
    <cellStyle name="보통 9 5" xfId="3401" xr:uid="{612A49CF-0AA3-4D80-94A5-E2906E3CA017}"/>
    <cellStyle name="보통 9 5 2" xfId="12031" xr:uid="{5176B3D2-0DD7-4A57-851A-034B41B9BD18}"/>
    <cellStyle name="보통 9 5 2 2" xfId="29890" xr:uid="{B9AF9BED-7D30-4604-A73D-7CEAD855D8B6}"/>
    <cellStyle name="보통 9 5 2 3" xfId="29891" xr:uid="{FAE4F33F-DD55-435D-AB6C-B04E94E8AFCE}"/>
    <cellStyle name="보통 9 5 3" xfId="7721" xr:uid="{DCCE9917-F3ED-4286-AAEC-CEA844E90E59}"/>
    <cellStyle name="보통 9 5 3 2" xfId="29892" xr:uid="{6DC78F45-9AC5-40DE-A3B1-57D827529C19}"/>
    <cellStyle name="보통 9 5 3 3" xfId="29893" xr:uid="{2EDAC0E2-4F27-4889-B94B-3522F8443A93}"/>
    <cellStyle name="보통 9 5 4" xfId="29894" xr:uid="{72A11335-EEA4-4779-8B83-046C554EE867}"/>
    <cellStyle name="보통 9 5 5" xfId="29895" xr:uid="{D23B089E-70F6-4202-9692-2677E407066E}"/>
    <cellStyle name="보통 9 6" xfId="3402" xr:uid="{A685BFD7-B726-4246-831E-228E1FBF2466}"/>
    <cellStyle name="보통 9 6 2" xfId="12032" xr:uid="{5F6A2C1B-821F-446F-B0FD-2EFC36F55FBD}"/>
    <cellStyle name="보통 9 6 2 2" xfId="29896" xr:uid="{B12B7643-05F7-432D-B924-C4908A629AD5}"/>
    <cellStyle name="보통 9 6 2 3" xfId="29897" xr:uid="{D23FD3B1-AF9A-4F31-9C17-1DAA26155709}"/>
    <cellStyle name="보통 9 6 3" xfId="7722" xr:uid="{FC1951B7-BCEC-47E4-BC02-321A9F6CC742}"/>
    <cellStyle name="보통 9 6 3 2" xfId="29898" xr:uid="{1C6F093C-9BC3-41C5-BD09-6EDAE85A19FA}"/>
    <cellStyle name="보통 9 6 3 3" xfId="29899" xr:uid="{64C1E6A5-3697-41F9-837A-AFE8A22E5F9B}"/>
    <cellStyle name="보통 9 6 4" xfId="29900" xr:uid="{B9816B92-7534-4634-B9AC-A8C1989FFB80}"/>
    <cellStyle name="보통 9 6 5" xfId="29901" xr:uid="{2A1A3050-C391-40A2-A463-85E749BB97C2}"/>
    <cellStyle name="보통 9 7" xfId="3403" xr:uid="{5BF3BC12-47D5-497C-964B-897360712D06}"/>
    <cellStyle name="보통 9 7 2" xfId="12033" xr:uid="{67462B26-5EE4-4E82-B032-81E82D10E170}"/>
    <cellStyle name="보통 9 7 2 2" xfId="29902" xr:uid="{4864B6DD-99F1-460E-A55B-3B905D86B54F}"/>
    <cellStyle name="보통 9 7 2 3" xfId="29903" xr:uid="{5A9524F7-E93D-4708-8E34-C642EB5C8BDE}"/>
    <cellStyle name="보통 9 7 3" xfId="7723" xr:uid="{B1B83F52-7F8C-454F-9A6E-D264A217F2D5}"/>
    <cellStyle name="보통 9 7 3 2" xfId="29904" xr:uid="{D4ACB3C3-0B2E-4B75-9BB6-E462A09B7A04}"/>
    <cellStyle name="보통 9 7 3 3" xfId="29905" xr:uid="{C12684E9-F6AE-49E1-843E-6890C65958A4}"/>
    <cellStyle name="보통 9 7 4" xfId="29906" xr:uid="{D0BCE7DC-9ED1-4B6D-9C99-2BD92E1CFE7C}"/>
    <cellStyle name="보통 9 7 5" xfId="29907" xr:uid="{7F53081F-2C3A-4D84-B49E-EFA58A20B0E5}"/>
    <cellStyle name="보통 9 8" xfId="3404" xr:uid="{D31E53AF-312F-4CE2-9269-588A521899CD}"/>
    <cellStyle name="보통 9 8 2" xfId="12034" xr:uid="{6609F551-C0CC-45FB-88C0-6AA7E9179F94}"/>
    <cellStyle name="보통 9 8 2 2" xfId="29908" xr:uid="{7EAF1265-0C6E-42BB-870E-7553B4A67347}"/>
    <cellStyle name="보통 9 8 2 3" xfId="29909" xr:uid="{EC4168A7-C99E-44FD-AEF2-A2523A3DBC45}"/>
    <cellStyle name="보통 9 8 3" xfId="7724" xr:uid="{41B43D5B-05C8-4BF1-9284-BD97D7476670}"/>
    <cellStyle name="보통 9 8 3 2" xfId="29910" xr:uid="{2F698F84-6D66-4A74-B682-C6F3FF04598D}"/>
    <cellStyle name="보통 9 8 3 3" xfId="29911" xr:uid="{AD0D5730-A9BB-4114-B4ED-424F1FBD5EC1}"/>
    <cellStyle name="보통 9 8 4" xfId="29912" xr:uid="{00893489-901A-42C1-9E42-2FCAD563B91C}"/>
    <cellStyle name="보통 9 8 5" xfId="29913" xr:uid="{89FE89B7-480A-41B6-90CE-F122BCF76AE8}"/>
    <cellStyle name="보통 9 9" xfId="12035" xr:uid="{382CDCEB-CFF4-4700-96F1-B4327E76C5E8}"/>
    <cellStyle name="보통 9 9 2" xfId="29914" xr:uid="{F3705902-715D-4AC8-9BB5-D3F41C188BB4}"/>
    <cellStyle name="보통 9 9 3" xfId="29915" xr:uid="{06498EEE-28D2-40C3-B3A2-1CB9C6F8F20B}"/>
    <cellStyle name="설명 텍스트" xfId="14" builtinId="53" customBuiltin="1"/>
    <cellStyle name="설명 텍스트 10" xfId="3405" xr:uid="{0F4FD9B2-10DD-47E2-AF4D-1F0C1A160E50}"/>
    <cellStyle name="설명 텍스트 10 10" xfId="7725" xr:uid="{0039A6F3-F1BC-4C68-8552-AE7B57B78316}"/>
    <cellStyle name="설명 텍스트 10 10 2" xfId="29916" xr:uid="{82C30E48-73AF-4823-A3BA-B6DD3093D052}"/>
    <cellStyle name="설명 텍스트 10 10 3" xfId="29917" xr:uid="{5EB9CC57-DBDD-4572-88D7-3D8DA6A6F643}"/>
    <cellStyle name="설명 텍스트 10 11" xfId="29918" xr:uid="{30D5C8C4-A8C3-4718-8D19-A269BD81DABD}"/>
    <cellStyle name="설명 텍스트 10 12" xfId="29919" xr:uid="{D4FB6CAE-4BD4-4C42-8A56-CA801928D764}"/>
    <cellStyle name="설명 텍스트 10 2" xfId="3406" xr:uid="{975AD53C-85EC-4E60-8C61-69A85EBE8894}"/>
    <cellStyle name="설명 텍스트 10 2 2" xfId="12036" xr:uid="{55C1790D-7C17-4CDC-B686-8E6E9F2710C1}"/>
    <cellStyle name="설명 텍스트 10 2 2 2" xfId="29920" xr:uid="{72DFFFFB-9E42-4EBA-9F12-0125B9900CFA}"/>
    <cellStyle name="설명 텍스트 10 2 2 3" xfId="29921" xr:uid="{75884C92-4ACA-4526-9655-1E59756DCADE}"/>
    <cellStyle name="설명 텍스트 10 2 3" xfId="7726" xr:uid="{5C18A77A-3363-4310-BDF0-BB6182FF5EBF}"/>
    <cellStyle name="설명 텍스트 10 2 3 2" xfId="29922" xr:uid="{CE1C3670-A993-40C4-8CA7-337747CE61AE}"/>
    <cellStyle name="설명 텍스트 10 2 3 3" xfId="29923" xr:uid="{8393C9F3-F59C-4C4A-9A04-AC3D957B93B9}"/>
    <cellStyle name="설명 텍스트 10 2 4" xfId="29924" xr:uid="{4641AD57-31C7-49C7-A410-0E309B99FF42}"/>
    <cellStyle name="설명 텍스트 10 2 5" xfId="29925" xr:uid="{1E95F32B-7286-4318-AFE1-C41E6512B807}"/>
    <cellStyle name="설명 텍스트 10 3" xfId="3407" xr:uid="{4A1F9F12-CDDB-4268-AF72-F792FB27B340}"/>
    <cellStyle name="설명 텍스트 10 3 2" xfId="12037" xr:uid="{5D5824A8-96B7-4F24-9B48-DCF90836BCA4}"/>
    <cellStyle name="설명 텍스트 10 3 2 2" xfId="29926" xr:uid="{408D7118-0380-4393-8165-B74CA1F487B6}"/>
    <cellStyle name="설명 텍스트 10 3 2 3" xfId="29927" xr:uid="{835B1AB9-E851-4473-B550-FFA8B93E7EA9}"/>
    <cellStyle name="설명 텍스트 10 3 3" xfId="7727" xr:uid="{F1524719-8F9A-4BAC-AD86-8BB3C8B3C0FA}"/>
    <cellStyle name="설명 텍스트 10 3 3 2" xfId="29928" xr:uid="{1A3B1B75-328B-4418-8C43-B3A20D8E48E3}"/>
    <cellStyle name="설명 텍스트 10 3 3 3" xfId="29929" xr:uid="{69896D18-011E-41A8-BA52-F08B55668CF3}"/>
    <cellStyle name="설명 텍스트 10 3 4" xfId="29930" xr:uid="{475AE744-DD20-4FF7-A2A0-E983567B772D}"/>
    <cellStyle name="설명 텍스트 10 3 5" xfId="29931" xr:uid="{0A75EE49-0FC7-48F7-9BC9-2AA615C85514}"/>
    <cellStyle name="설명 텍스트 10 4" xfId="3408" xr:uid="{D172C79C-9108-420B-AFFF-0393265FC4E4}"/>
    <cellStyle name="설명 텍스트 10 4 2" xfId="12038" xr:uid="{29357F3F-0325-4682-BBC2-A3728FFEC5B7}"/>
    <cellStyle name="설명 텍스트 10 4 2 2" xfId="29932" xr:uid="{6DC30725-5D90-4E09-835A-B0002D5177BE}"/>
    <cellStyle name="설명 텍스트 10 4 2 3" xfId="29933" xr:uid="{A6FB69AB-08C7-4D68-9DB4-8858862ADA99}"/>
    <cellStyle name="설명 텍스트 10 4 3" xfId="7728" xr:uid="{0E4CCCE6-60C1-433D-A036-5800E3FD831F}"/>
    <cellStyle name="설명 텍스트 10 4 3 2" xfId="29934" xr:uid="{2BA06AF5-D932-454C-8075-B48C83D7B437}"/>
    <cellStyle name="설명 텍스트 10 4 3 3" xfId="29935" xr:uid="{25921202-E942-4731-BE1F-D1E7743B6E22}"/>
    <cellStyle name="설명 텍스트 10 4 4" xfId="29936" xr:uid="{69BF7265-EDB1-474A-AE91-500DF58EB9C7}"/>
    <cellStyle name="설명 텍스트 10 4 5" xfId="29937" xr:uid="{3572B7B5-7291-4F69-BF2B-B65FD8FBDF33}"/>
    <cellStyle name="설명 텍스트 10 5" xfId="3409" xr:uid="{9B2B5E80-97ED-4147-9685-0D0C89C69537}"/>
    <cellStyle name="설명 텍스트 10 5 2" xfId="12039" xr:uid="{39B3F155-7C2E-4486-8C2B-20329C26802C}"/>
    <cellStyle name="설명 텍스트 10 5 2 2" xfId="29938" xr:uid="{7B7B9307-D8F4-4949-BB08-F0C9621C3DC5}"/>
    <cellStyle name="설명 텍스트 10 5 2 3" xfId="29939" xr:uid="{771638FC-A479-46FB-929E-899225E83FF2}"/>
    <cellStyle name="설명 텍스트 10 5 3" xfId="7729" xr:uid="{D417A58B-16A5-41F1-AAAD-4620A444D5B7}"/>
    <cellStyle name="설명 텍스트 10 5 3 2" xfId="29940" xr:uid="{0B656C05-F6F1-4C97-95EF-F9DEB627FCD2}"/>
    <cellStyle name="설명 텍스트 10 5 3 3" xfId="29941" xr:uid="{4F579973-2BA2-488F-842D-45B08C4F6AD4}"/>
    <cellStyle name="설명 텍스트 10 5 4" xfId="29942" xr:uid="{E8E05770-AC9D-4803-B6BD-EAE1396949EC}"/>
    <cellStyle name="설명 텍스트 10 5 5" xfId="29943" xr:uid="{6F944A9D-FDCF-490B-9E28-3CDD380525C6}"/>
    <cellStyle name="설명 텍스트 10 6" xfId="3410" xr:uid="{E42D4EB2-33BC-4E2F-8234-AD44671C37C7}"/>
    <cellStyle name="설명 텍스트 10 6 2" xfId="12040" xr:uid="{2359DD8B-8D8F-4DEC-809B-A913A49A82C9}"/>
    <cellStyle name="설명 텍스트 10 6 2 2" xfId="29944" xr:uid="{2074D34A-2CE7-4E88-B4A1-0C0876909BF5}"/>
    <cellStyle name="설명 텍스트 10 6 2 3" xfId="29945" xr:uid="{C7E7CA2E-6827-4F7F-A32A-7533EEC819F1}"/>
    <cellStyle name="설명 텍스트 10 6 3" xfId="7730" xr:uid="{6F7843C3-1874-40DA-AFAF-38C6E248C5F1}"/>
    <cellStyle name="설명 텍스트 10 6 3 2" xfId="29946" xr:uid="{38514F8D-01AC-456E-8384-E4193D72AA8B}"/>
    <cellStyle name="설명 텍스트 10 6 3 3" xfId="29947" xr:uid="{64185DF8-7C75-4009-95BC-56B51A812FCC}"/>
    <cellStyle name="설명 텍스트 10 6 4" xfId="29948" xr:uid="{90EDD7D6-F064-4BC5-B5D7-B35737BBFF6B}"/>
    <cellStyle name="설명 텍스트 10 6 5" xfId="29949" xr:uid="{8445C492-9C39-4C30-ACD6-55A3DA6610F9}"/>
    <cellStyle name="설명 텍스트 10 7" xfId="3411" xr:uid="{D330AD72-D8E5-472E-B7B5-C54E43ED891C}"/>
    <cellStyle name="설명 텍스트 10 7 2" xfId="12041" xr:uid="{F5EBF5DA-FF85-452F-866A-E1517F3B2A1B}"/>
    <cellStyle name="설명 텍스트 10 7 2 2" xfId="29950" xr:uid="{64C3338A-19AA-4583-B312-377C2379D4B1}"/>
    <cellStyle name="설명 텍스트 10 7 2 3" xfId="29951" xr:uid="{70120F81-8B2D-485B-B6DE-173F6E8396E6}"/>
    <cellStyle name="설명 텍스트 10 7 3" xfId="7731" xr:uid="{F0C6D277-D14E-47AA-B3B5-23CA9BDE2C15}"/>
    <cellStyle name="설명 텍스트 10 7 3 2" xfId="29952" xr:uid="{3D2F59EE-92BA-48FC-A6DF-CAB2BF556BBC}"/>
    <cellStyle name="설명 텍스트 10 7 3 3" xfId="29953" xr:uid="{72CAEA32-E3BC-434B-A4F7-072A42D8E836}"/>
    <cellStyle name="설명 텍스트 10 7 4" xfId="29954" xr:uid="{F11F2E39-8497-464A-A710-08F2B6B5A65A}"/>
    <cellStyle name="설명 텍스트 10 7 5" xfId="29955" xr:uid="{37D49262-0015-4A7C-ABB6-7AD6778FF66D}"/>
    <cellStyle name="설명 텍스트 10 8" xfId="3412" xr:uid="{4145AE2E-AA52-469B-A4FE-2B76D12F89F9}"/>
    <cellStyle name="설명 텍스트 10 8 2" xfId="12042" xr:uid="{5DE474DF-90E8-4B4D-9BA9-8A5B592639C0}"/>
    <cellStyle name="설명 텍스트 10 8 2 2" xfId="29956" xr:uid="{9A0D55A9-705E-4DB7-B024-115A118FE035}"/>
    <cellStyle name="설명 텍스트 10 8 2 3" xfId="29957" xr:uid="{383FEBBC-82AB-4F2D-AFF3-0D5F324F62ED}"/>
    <cellStyle name="설명 텍스트 10 8 3" xfId="7732" xr:uid="{DB5528BF-FE7C-439E-8F84-7ADE7A753E54}"/>
    <cellStyle name="설명 텍스트 10 8 3 2" xfId="29958" xr:uid="{9F7391E7-CF80-4129-9FE6-7E0D89475D36}"/>
    <cellStyle name="설명 텍스트 10 8 3 3" xfId="29959" xr:uid="{3D10AE3E-4B67-4D52-8B61-CFD02745533E}"/>
    <cellStyle name="설명 텍스트 10 8 4" xfId="29960" xr:uid="{99C5133C-B1FF-4606-941C-7A3884615325}"/>
    <cellStyle name="설명 텍스트 10 8 5" xfId="29961" xr:uid="{0733B4BD-7A43-4425-AA0C-7736B74682D1}"/>
    <cellStyle name="설명 텍스트 10 9" xfId="12043" xr:uid="{B0D6C15E-21D6-4F18-922D-FCB2458DF773}"/>
    <cellStyle name="설명 텍스트 10 9 2" xfId="29962" xr:uid="{ED6621B7-0A44-4DD9-B72A-F263430CC88B}"/>
    <cellStyle name="설명 텍스트 10 9 3" xfId="29963" xr:uid="{6B49C3AF-EA79-46EF-A017-776D6C554592}"/>
    <cellStyle name="설명 텍스트 11" xfId="3413" xr:uid="{C0292458-7C5E-4FC8-9C08-54EBF92D6903}"/>
    <cellStyle name="설명 텍스트 11 10" xfId="7733" xr:uid="{6EA5DAFF-D013-45CB-9F3F-58BEBCF0F06E}"/>
    <cellStyle name="설명 텍스트 11 10 2" xfId="29964" xr:uid="{5E73371C-D5CC-4A3F-86BB-DA7A1FFF590B}"/>
    <cellStyle name="설명 텍스트 11 10 3" xfId="29965" xr:uid="{CA22F48B-5D56-475D-8173-1C9221A38A8E}"/>
    <cellStyle name="설명 텍스트 11 11" xfId="29966" xr:uid="{70642904-74AD-43E0-B77A-62D805A2F219}"/>
    <cellStyle name="설명 텍스트 11 12" xfId="29967" xr:uid="{D6A5BF5B-1C0B-4FDF-97FE-2C684705ABEA}"/>
    <cellStyle name="설명 텍스트 11 2" xfId="3414" xr:uid="{2D4716A7-A77C-4B5C-A1B7-3ABE456698D6}"/>
    <cellStyle name="설명 텍스트 11 2 2" xfId="12044" xr:uid="{9B4C1A22-B285-460B-95E3-A0081B0DA256}"/>
    <cellStyle name="설명 텍스트 11 2 2 2" xfId="29968" xr:uid="{15E3B3AC-26D1-43AD-AA26-43550EF515E5}"/>
    <cellStyle name="설명 텍스트 11 2 2 3" xfId="29969" xr:uid="{6F21533F-2C8A-4DA3-BA21-26C6D120E405}"/>
    <cellStyle name="설명 텍스트 11 2 3" xfId="7734" xr:uid="{7A4CA79A-01FA-4014-9115-D13F2683C11C}"/>
    <cellStyle name="설명 텍스트 11 2 3 2" xfId="29970" xr:uid="{045E39DD-A497-4046-9597-B7A954AAB63C}"/>
    <cellStyle name="설명 텍스트 11 2 3 3" xfId="29971" xr:uid="{287C4A79-DE20-47AF-9E0A-F4D6B486B262}"/>
    <cellStyle name="설명 텍스트 11 2 4" xfId="29972" xr:uid="{A9659843-31F8-4DDE-A04B-8E7AE1ED5A9D}"/>
    <cellStyle name="설명 텍스트 11 2 5" xfId="29973" xr:uid="{5AF8D131-68F3-43C8-90C2-B9CF96005E3E}"/>
    <cellStyle name="설명 텍스트 11 3" xfId="3415" xr:uid="{0A90700F-1E76-4F92-960A-A82C693E6C83}"/>
    <cellStyle name="설명 텍스트 11 3 2" xfId="12045" xr:uid="{9C515BD2-1124-4B68-83E2-CE3EC591F71A}"/>
    <cellStyle name="설명 텍스트 11 3 2 2" xfId="29974" xr:uid="{22152D4C-E0A0-48F9-B7CF-64AAF77B8D1F}"/>
    <cellStyle name="설명 텍스트 11 3 2 3" xfId="29975" xr:uid="{8E5876D8-3FB2-429C-9D61-0258EEE755A8}"/>
    <cellStyle name="설명 텍스트 11 3 3" xfId="7735" xr:uid="{A9EE36B4-A453-4216-B23D-68ED9AC5EF19}"/>
    <cellStyle name="설명 텍스트 11 3 3 2" xfId="29976" xr:uid="{52DE138B-C828-41A3-A735-AE5416185253}"/>
    <cellStyle name="설명 텍스트 11 3 3 3" xfId="29977" xr:uid="{12E2AB61-20CF-4041-8D13-074211CFD891}"/>
    <cellStyle name="설명 텍스트 11 3 4" xfId="29978" xr:uid="{ABB7EF1E-FA1C-4F9F-8537-B80D18BA071F}"/>
    <cellStyle name="설명 텍스트 11 3 5" xfId="29979" xr:uid="{4FD8AC8E-F014-472F-A630-653EEC31614A}"/>
    <cellStyle name="설명 텍스트 11 4" xfId="3416" xr:uid="{B9A87E5F-0DE0-494C-B29D-3F5C4350926B}"/>
    <cellStyle name="설명 텍스트 11 4 2" xfId="12046" xr:uid="{77F1F716-AE39-4202-8F53-A61B417D35FF}"/>
    <cellStyle name="설명 텍스트 11 4 2 2" xfId="29980" xr:uid="{1DEFD71A-F765-4701-B3E8-2358C47B5C2D}"/>
    <cellStyle name="설명 텍스트 11 4 2 3" xfId="29981" xr:uid="{AA927108-5999-4477-A006-8F75468EF307}"/>
    <cellStyle name="설명 텍스트 11 4 3" xfId="7736" xr:uid="{0D6DB17C-3419-49A7-8275-7E25071D6C31}"/>
    <cellStyle name="설명 텍스트 11 4 3 2" xfId="29982" xr:uid="{260B8B4B-499B-4086-A7FC-256C6D7867A0}"/>
    <cellStyle name="설명 텍스트 11 4 3 3" xfId="29983" xr:uid="{2D17E342-AD29-463D-B3A3-80519B27D1E8}"/>
    <cellStyle name="설명 텍스트 11 4 4" xfId="29984" xr:uid="{CB2A986C-ED1F-478B-9600-B1ADF15B1A92}"/>
    <cellStyle name="설명 텍스트 11 4 5" xfId="29985" xr:uid="{7775C153-FF7E-4E35-9412-517C5AD6CFED}"/>
    <cellStyle name="설명 텍스트 11 5" xfId="3417" xr:uid="{C5B2FD6C-CF1B-42EC-A37A-3D0974AF4980}"/>
    <cellStyle name="설명 텍스트 11 5 2" xfId="12047" xr:uid="{8D6EFAED-8AB4-4BB5-81A3-5FD502C14194}"/>
    <cellStyle name="설명 텍스트 11 5 2 2" xfId="29986" xr:uid="{695F99E5-722A-4EE9-B5E9-70E1EB3DABAE}"/>
    <cellStyle name="설명 텍스트 11 5 2 3" xfId="29987" xr:uid="{73E3045E-4A2C-406F-AAA5-65CF5496FA92}"/>
    <cellStyle name="설명 텍스트 11 5 3" xfId="7737" xr:uid="{480FCD3C-7B5F-4654-BB9F-F492BFB5E7AD}"/>
    <cellStyle name="설명 텍스트 11 5 3 2" xfId="29988" xr:uid="{E3C99970-4CF6-46BA-A19F-BFFE29EE04A4}"/>
    <cellStyle name="설명 텍스트 11 5 3 3" xfId="29989" xr:uid="{D25FC1C3-DCE6-4FD3-B7E7-48D1184D6AF8}"/>
    <cellStyle name="설명 텍스트 11 5 4" xfId="29990" xr:uid="{72CBBC3D-B3FB-454C-8914-86E12685F752}"/>
    <cellStyle name="설명 텍스트 11 5 5" xfId="29991" xr:uid="{C63DF490-8C8E-48BC-8E3C-2E34958255E3}"/>
    <cellStyle name="설명 텍스트 11 6" xfId="3418" xr:uid="{ECC5A799-297D-4291-9B13-B7EAD7788A45}"/>
    <cellStyle name="설명 텍스트 11 6 2" xfId="12048" xr:uid="{E27507EE-86B0-4772-942A-E154F5EFD190}"/>
    <cellStyle name="설명 텍스트 11 6 2 2" xfId="29992" xr:uid="{4A6E3413-4554-4CF5-9CF0-F1D49001B47C}"/>
    <cellStyle name="설명 텍스트 11 6 2 3" xfId="29993" xr:uid="{D1E16BAB-5F0F-4985-9DBB-E9BDE2C7D621}"/>
    <cellStyle name="설명 텍스트 11 6 3" xfId="7738" xr:uid="{E3E026F3-3905-4C24-A68C-8E6665E566DA}"/>
    <cellStyle name="설명 텍스트 11 6 3 2" xfId="29994" xr:uid="{CC9CBE57-1CC4-4CDC-B2BE-87D3E10FDFDE}"/>
    <cellStyle name="설명 텍스트 11 6 3 3" xfId="29995" xr:uid="{AFE241B7-570E-4273-8622-35FD6D42E56C}"/>
    <cellStyle name="설명 텍스트 11 6 4" xfId="29996" xr:uid="{92984B4B-8EAB-480A-9897-8A81384CE154}"/>
    <cellStyle name="설명 텍스트 11 6 5" xfId="29997" xr:uid="{01A92489-1517-4634-B30F-FA104AB9AACE}"/>
    <cellStyle name="설명 텍스트 11 7" xfId="3419" xr:uid="{99D0914C-ACAC-4E53-A319-1878E5C85625}"/>
    <cellStyle name="설명 텍스트 11 7 2" xfId="12049" xr:uid="{F1105AF8-2430-4F0B-93A1-198D580A468A}"/>
    <cellStyle name="설명 텍스트 11 7 2 2" xfId="29998" xr:uid="{A4B39DB2-F4F9-4583-B397-D650078D51D0}"/>
    <cellStyle name="설명 텍스트 11 7 2 3" xfId="29999" xr:uid="{F37B3DEC-DB16-498A-BAFA-2D20A113C593}"/>
    <cellStyle name="설명 텍스트 11 7 3" xfId="7739" xr:uid="{AAA1ECDE-CCEB-4FEF-AB9E-C40B57FDE1AF}"/>
    <cellStyle name="설명 텍스트 11 7 3 2" xfId="30000" xr:uid="{101A26C9-C854-4CCD-B38D-BBC5CDE1F6B9}"/>
    <cellStyle name="설명 텍스트 11 7 3 3" xfId="30001" xr:uid="{17165033-F3EF-4C91-8122-38DC8CCC9331}"/>
    <cellStyle name="설명 텍스트 11 7 4" xfId="30002" xr:uid="{25C72CC9-82ED-4EC6-BF82-D3173C6D5091}"/>
    <cellStyle name="설명 텍스트 11 7 5" xfId="30003" xr:uid="{BB27F6F6-C578-4D74-87AD-259BB667A2EC}"/>
    <cellStyle name="설명 텍스트 11 8" xfId="3420" xr:uid="{B1CEA3BA-CEE8-4427-9DAF-4ADE0F5F3730}"/>
    <cellStyle name="설명 텍스트 11 8 2" xfId="12050" xr:uid="{468902F7-C9EB-44E8-974F-505C2A7A4E7F}"/>
    <cellStyle name="설명 텍스트 11 8 2 2" xfId="30004" xr:uid="{F64C9634-E54F-468F-BE2B-C775AD425792}"/>
    <cellStyle name="설명 텍스트 11 8 2 3" xfId="30005" xr:uid="{8CF41A4E-84DF-4BC3-A3F7-5772661E5E0A}"/>
    <cellStyle name="설명 텍스트 11 8 3" xfId="7740" xr:uid="{B6893724-02AB-4A72-97F2-E768B53999E0}"/>
    <cellStyle name="설명 텍스트 11 8 3 2" xfId="30006" xr:uid="{762C5FDA-577E-4BF5-8EA5-659D21F25B15}"/>
    <cellStyle name="설명 텍스트 11 8 3 3" xfId="30007" xr:uid="{C0ABF56C-10B0-49D6-B60A-062879DA25DA}"/>
    <cellStyle name="설명 텍스트 11 8 4" xfId="30008" xr:uid="{6872AAA1-BE59-4239-9E8D-392D7CEFD40E}"/>
    <cellStyle name="설명 텍스트 11 8 5" xfId="30009" xr:uid="{4227D39F-2927-4DD2-808A-9C5F49615C22}"/>
    <cellStyle name="설명 텍스트 11 9" xfId="12051" xr:uid="{32C8FF2E-6AF0-4439-9BD2-EFB7D8762006}"/>
    <cellStyle name="설명 텍스트 11 9 2" xfId="30010" xr:uid="{E1AC846F-2158-4223-803D-777145C503BB}"/>
    <cellStyle name="설명 텍스트 11 9 3" xfId="30011" xr:uid="{7237DE13-D68F-4879-BBCB-B8D44B0C4859}"/>
    <cellStyle name="설명 텍스트 12" xfId="3421" xr:uid="{8F75537F-4666-4126-83C3-4AF8EB0AF8DC}"/>
    <cellStyle name="설명 텍스트 12 10" xfId="7741" xr:uid="{F6A0637E-3176-4DC4-9F4B-8C80E50DEA06}"/>
    <cellStyle name="설명 텍스트 12 10 2" xfId="30012" xr:uid="{85B23408-81C7-49DF-AF84-8CEE68A5A5CB}"/>
    <cellStyle name="설명 텍스트 12 10 3" xfId="30013" xr:uid="{03CBB7D1-8A8E-40A4-A377-1F5488CEB3C9}"/>
    <cellStyle name="설명 텍스트 12 11" xfId="30014" xr:uid="{34909FFB-F2C5-4BB5-9906-8213FA21D9CC}"/>
    <cellStyle name="설명 텍스트 12 12" xfId="30015" xr:uid="{AD22CF11-9122-4FAA-B85A-DD9CAB13CEFB}"/>
    <cellStyle name="설명 텍스트 12 2" xfId="3422" xr:uid="{D5368DB1-C0C0-46AA-A857-8163E8D5F6BA}"/>
    <cellStyle name="설명 텍스트 12 2 2" xfId="12052" xr:uid="{A0F067C6-C3CE-4136-BD58-3DCBD6E47314}"/>
    <cellStyle name="설명 텍스트 12 2 2 2" xfId="30016" xr:uid="{CB2780A2-DBAC-4980-BDE6-3017A0788036}"/>
    <cellStyle name="설명 텍스트 12 2 2 3" xfId="30017" xr:uid="{6A113D6F-D601-4D37-9926-AFC8E48411B4}"/>
    <cellStyle name="설명 텍스트 12 2 3" xfId="7742" xr:uid="{22F62FBD-B855-48FD-ACC5-07ADDB92583C}"/>
    <cellStyle name="설명 텍스트 12 2 3 2" xfId="30018" xr:uid="{5CEEE526-CBBE-45A5-B1EC-816319370EC7}"/>
    <cellStyle name="설명 텍스트 12 2 3 3" xfId="30019" xr:uid="{7CECC6E6-523D-43FF-AC07-AB1896876FAF}"/>
    <cellStyle name="설명 텍스트 12 2 4" xfId="30020" xr:uid="{955D3EB1-614F-46B1-A3B2-8810D529A143}"/>
    <cellStyle name="설명 텍스트 12 2 5" xfId="30021" xr:uid="{525C07B3-224E-4AEF-944F-888F176CDF45}"/>
    <cellStyle name="설명 텍스트 12 3" xfId="3423" xr:uid="{03CDCD24-2219-46DE-9C65-7261EBB4AB5E}"/>
    <cellStyle name="설명 텍스트 12 3 2" xfId="12053" xr:uid="{780B3A02-9709-491C-926F-E9680CDAC42C}"/>
    <cellStyle name="설명 텍스트 12 3 2 2" xfId="30022" xr:uid="{447C35CC-220D-41D3-AD5B-BE35ABBCCB83}"/>
    <cellStyle name="설명 텍스트 12 3 2 3" xfId="30023" xr:uid="{ED8A7A70-7E86-4387-A109-DA03D1D427B4}"/>
    <cellStyle name="설명 텍스트 12 3 3" xfId="7743" xr:uid="{02F66612-BB8E-45D3-AA48-3F2BC26C7A34}"/>
    <cellStyle name="설명 텍스트 12 3 3 2" xfId="30024" xr:uid="{EF4B5192-712D-4819-A70D-6224363CD244}"/>
    <cellStyle name="설명 텍스트 12 3 3 3" xfId="30025" xr:uid="{6E84070E-5DBA-465A-9F40-549E2833A995}"/>
    <cellStyle name="설명 텍스트 12 3 4" xfId="30026" xr:uid="{A2B09E4E-DB45-4B33-A686-D08D3C633147}"/>
    <cellStyle name="설명 텍스트 12 3 5" xfId="30027" xr:uid="{D5AC08B3-1DDB-4180-A77A-8F0CC1893DAC}"/>
    <cellStyle name="설명 텍스트 12 4" xfId="3424" xr:uid="{649BF461-7DE0-4A1D-9932-780D8CF825DE}"/>
    <cellStyle name="설명 텍스트 12 4 2" xfId="12054" xr:uid="{6E884074-326D-4AC1-9491-86D23711A7BC}"/>
    <cellStyle name="설명 텍스트 12 4 2 2" xfId="30028" xr:uid="{F1E34156-058C-4AC4-9F0F-3FC552EBC5C0}"/>
    <cellStyle name="설명 텍스트 12 4 2 3" xfId="30029" xr:uid="{05D20414-7AF7-4152-8A1D-7AF13F29290C}"/>
    <cellStyle name="설명 텍스트 12 4 3" xfId="7744" xr:uid="{EB0927D9-517E-4AF5-88D7-7E3A3AFBD04B}"/>
    <cellStyle name="설명 텍스트 12 4 3 2" xfId="30030" xr:uid="{BF6B2ACD-2A19-4116-B7FF-86E6B4D5524F}"/>
    <cellStyle name="설명 텍스트 12 4 3 3" xfId="30031" xr:uid="{9311AB82-B30E-42B2-AD1B-B7DB53BE044D}"/>
    <cellStyle name="설명 텍스트 12 4 4" xfId="30032" xr:uid="{CB91EC07-6DE9-4DE7-97E3-19ED75ECF7A3}"/>
    <cellStyle name="설명 텍스트 12 4 5" xfId="30033" xr:uid="{7749B6FA-1302-4BA7-9FFB-2793807D2EC7}"/>
    <cellStyle name="설명 텍스트 12 5" xfId="3425" xr:uid="{3CDD4CFB-D935-4ED1-BD54-CEB9A31A1C84}"/>
    <cellStyle name="설명 텍스트 12 5 2" xfId="12055" xr:uid="{1276A104-67A1-4933-BFAD-D1D4218DB347}"/>
    <cellStyle name="설명 텍스트 12 5 2 2" xfId="30034" xr:uid="{E291BB55-5785-46C5-A73D-597988379AF4}"/>
    <cellStyle name="설명 텍스트 12 5 2 3" xfId="30035" xr:uid="{D712A5C1-244F-418A-ABA8-FEAA649A04C4}"/>
    <cellStyle name="설명 텍스트 12 5 3" xfId="7745" xr:uid="{1E6602EB-C5CD-4BDF-B09F-5A4DA64787BD}"/>
    <cellStyle name="설명 텍스트 12 5 3 2" xfId="30036" xr:uid="{7101C864-00D4-43D4-89B7-92DB85378E50}"/>
    <cellStyle name="설명 텍스트 12 5 3 3" xfId="30037" xr:uid="{091047C6-8F9B-4424-A95D-4FEB0896EC6A}"/>
    <cellStyle name="설명 텍스트 12 5 4" xfId="30038" xr:uid="{95B4566E-D780-48DA-8B3F-D9C0744442C6}"/>
    <cellStyle name="설명 텍스트 12 5 5" xfId="30039" xr:uid="{586D17B5-65ED-412C-9160-CACCA303B24A}"/>
    <cellStyle name="설명 텍스트 12 6" xfId="3426" xr:uid="{F31FC8CB-AF8E-4391-AA75-211A987111DF}"/>
    <cellStyle name="설명 텍스트 12 6 2" xfId="12056" xr:uid="{59601C4E-DCE4-48CD-82BE-B591C75A3B05}"/>
    <cellStyle name="설명 텍스트 12 6 2 2" xfId="30040" xr:uid="{8D4B6A23-878F-4714-BC3E-69A7BDC413CD}"/>
    <cellStyle name="설명 텍스트 12 6 2 3" xfId="30041" xr:uid="{8B653748-EE39-45A8-9D8C-61F1FF2265B2}"/>
    <cellStyle name="설명 텍스트 12 6 3" xfId="7746" xr:uid="{E05A362F-37C6-4460-B8B6-83DAEABA7853}"/>
    <cellStyle name="설명 텍스트 12 6 3 2" xfId="30042" xr:uid="{7D1994C8-F54E-413B-829E-6A07BDE32AAF}"/>
    <cellStyle name="설명 텍스트 12 6 3 3" xfId="30043" xr:uid="{8E675ACF-E520-42E7-9E29-0CF1BF7EE184}"/>
    <cellStyle name="설명 텍스트 12 6 4" xfId="30044" xr:uid="{375A7139-5894-4A28-825A-69DBE7C0E506}"/>
    <cellStyle name="설명 텍스트 12 6 5" xfId="30045" xr:uid="{1926C62E-BF1B-499F-940F-4971CB380A58}"/>
    <cellStyle name="설명 텍스트 12 7" xfId="3427" xr:uid="{80823A2B-B4F8-4403-B892-22A30AFDE38F}"/>
    <cellStyle name="설명 텍스트 12 7 2" xfId="12057" xr:uid="{537DB311-30E2-45A9-B02A-0BF8B2D72E37}"/>
    <cellStyle name="설명 텍스트 12 7 2 2" xfId="30046" xr:uid="{5B4C36D2-6FC6-4204-88D3-50DAB81C0B4D}"/>
    <cellStyle name="설명 텍스트 12 7 2 3" xfId="30047" xr:uid="{2E73CDAF-4A58-40D4-905D-DA7BC9D5E70B}"/>
    <cellStyle name="설명 텍스트 12 7 3" xfId="7747" xr:uid="{D7705CCE-035A-4628-AC18-E636EDBF693C}"/>
    <cellStyle name="설명 텍스트 12 7 3 2" xfId="30048" xr:uid="{0C2FADC0-CAD9-4323-B055-C873E7E90163}"/>
    <cellStyle name="설명 텍스트 12 7 3 3" xfId="30049" xr:uid="{69207459-A874-4073-9420-B08C15C3195C}"/>
    <cellStyle name="설명 텍스트 12 7 4" xfId="30050" xr:uid="{3DFBF06C-E6C2-4D30-BAD4-7E3D9B637438}"/>
    <cellStyle name="설명 텍스트 12 7 5" xfId="30051" xr:uid="{2CC4881A-337C-401D-B818-F0368CFCE469}"/>
    <cellStyle name="설명 텍스트 12 8" xfId="3428" xr:uid="{4A96F913-F81D-4FEA-923A-8EDB7A1C779D}"/>
    <cellStyle name="설명 텍스트 12 8 2" xfId="12058" xr:uid="{A2709F16-EDDC-4DC4-8BFA-C84DE2A0DAA5}"/>
    <cellStyle name="설명 텍스트 12 8 2 2" xfId="30052" xr:uid="{5E274953-E403-4AC8-B3B5-992C560BF2B8}"/>
    <cellStyle name="설명 텍스트 12 8 2 3" xfId="30053" xr:uid="{374A57AA-E0F5-4AA8-9040-18C69610DD5F}"/>
    <cellStyle name="설명 텍스트 12 8 3" xfId="7748" xr:uid="{CDC8B015-88DF-40F6-9931-4663CD604FCF}"/>
    <cellStyle name="설명 텍스트 12 8 3 2" xfId="30054" xr:uid="{2E293BCF-DB9E-4741-B847-09A80ABF19A0}"/>
    <cellStyle name="설명 텍스트 12 8 3 3" xfId="30055" xr:uid="{7BC67779-22AB-43BF-A19B-D4659AF7F620}"/>
    <cellStyle name="설명 텍스트 12 8 4" xfId="30056" xr:uid="{358FA5BE-50F3-45D0-ACD2-9EACB50378BF}"/>
    <cellStyle name="설명 텍스트 12 8 5" xfId="30057" xr:uid="{75B9ADC3-959A-4287-86DE-B842B928A2E7}"/>
    <cellStyle name="설명 텍스트 12 9" xfId="12059" xr:uid="{9DEE5503-8567-40D3-9FF1-02E3F0325AB2}"/>
    <cellStyle name="설명 텍스트 12 9 2" xfId="30058" xr:uid="{A1D9DEAB-B248-479E-8993-D90563457147}"/>
    <cellStyle name="설명 텍스트 12 9 3" xfId="30059" xr:uid="{4FE8B8F2-7922-4780-8D27-5D983C436CC8}"/>
    <cellStyle name="설명 텍스트 13" xfId="3429" xr:uid="{BEDAF221-DFD3-45C1-AF59-FDC0937D45F7}"/>
    <cellStyle name="설명 텍스트 13 10" xfId="7749" xr:uid="{33228706-A689-4C6F-A594-5DC0DE2CD203}"/>
    <cellStyle name="설명 텍스트 13 10 2" xfId="30060" xr:uid="{6CC6D609-22C9-4872-82AE-95481D94164B}"/>
    <cellStyle name="설명 텍스트 13 10 3" xfId="30061" xr:uid="{10E02C41-F869-4678-BB0E-50F40B765D32}"/>
    <cellStyle name="설명 텍스트 13 11" xfId="30062" xr:uid="{7C62077E-998E-4687-BAAE-7BE18B29B2EA}"/>
    <cellStyle name="설명 텍스트 13 12" xfId="30063" xr:uid="{2E8ABE9A-7361-4D10-9576-A2FB1D52B455}"/>
    <cellStyle name="설명 텍스트 13 2" xfId="3430" xr:uid="{12A14182-4F92-44CE-8D23-11A2F199CEC4}"/>
    <cellStyle name="설명 텍스트 13 2 2" xfId="12060" xr:uid="{9B8EB4BB-9659-44BE-8434-B4ED20C497B6}"/>
    <cellStyle name="설명 텍스트 13 2 2 2" xfId="30064" xr:uid="{5303BEE8-6646-4976-817A-33B9C6CBDD4F}"/>
    <cellStyle name="설명 텍스트 13 2 2 3" xfId="30065" xr:uid="{E054299D-BC90-464F-AD6B-9DA50053D627}"/>
    <cellStyle name="설명 텍스트 13 2 3" xfId="7750" xr:uid="{5E45E35C-2628-454F-A16D-2070CA6E6C11}"/>
    <cellStyle name="설명 텍스트 13 2 3 2" xfId="30066" xr:uid="{51727ED4-2B56-4D80-90C8-A03D7BFDBCB1}"/>
    <cellStyle name="설명 텍스트 13 2 3 3" xfId="30067" xr:uid="{745568A4-F59B-4F98-B966-0301DBA6227B}"/>
    <cellStyle name="설명 텍스트 13 2 4" xfId="30068" xr:uid="{D8CDD23C-0851-494F-8EA8-448FEB0BE871}"/>
    <cellStyle name="설명 텍스트 13 2 5" xfId="30069" xr:uid="{8F8615C7-2CB0-4457-86DC-402D8D78ED09}"/>
    <cellStyle name="설명 텍스트 13 3" xfId="3431" xr:uid="{5FED0C02-71FA-4E14-8F4D-DE7FB485ED21}"/>
    <cellStyle name="설명 텍스트 13 3 2" xfId="12061" xr:uid="{36C3CDDD-64E1-4ACF-9B9C-A12E23BFF8FF}"/>
    <cellStyle name="설명 텍스트 13 3 2 2" xfId="30070" xr:uid="{06BA1E77-13B1-40BB-9924-D5D9BF95F907}"/>
    <cellStyle name="설명 텍스트 13 3 2 3" xfId="30071" xr:uid="{2EF9A1D9-4892-4E32-8EAD-3F65C6A312F7}"/>
    <cellStyle name="설명 텍스트 13 3 3" xfId="7751" xr:uid="{B3E06684-B3F1-40DB-B20D-D51628422042}"/>
    <cellStyle name="설명 텍스트 13 3 3 2" xfId="30072" xr:uid="{85E8CB8C-F4BA-4A09-AEDB-CEA04DC1B3DE}"/>
    <cellStyle name="설명 텍스트 13 3 3 3" xfId="30073" xr:uid="{9A68BF0F-EEDE-433A-8A31-4235BB31F566}"/>
    <cellStyle name="설명 텍스트 13 3 4" xfId="30074" xr:uid="{2C258F91-CE40-41CE-8A5B-3AF714A4C728}"/>
    <cellStyle name="설명 텍스트 13 3 5" xfId="30075" xr:uid="{7C58976A-A733-4951-88F9-CF95F31F3C67}"/>
    <cellStyle name="설명 텍스트 13 4" xfId="3432" xr:uid="{8C41D042-CF76-4632-804A-A3161661E85D}"/>
    <cellStyle name="설명 텍스트 13 4 2" xfId="12062" xr:uid="{DB6982CB-6347-4E4D-8188-1B3444605AD7}"/>
    <cellStyle name="설명 텍스트 13 4 2 2" xfId="30076" xr:uid="{E7CBEB14-A188-4A81-B882-62E67D4EFC8C}"/>
    <cellStyle name="설명 텍스트 13 4 2 3" xfId="30077" xr:uid="{334FC9EA-63FB-4154-9251-1D3676A95716}"/>
    <cellStyle name="설명 텍스트 13 4 3" xfId="7752" xr:uid="{660AD1E4-FAFA-4AF2-9516-1109D0967808}"/>
    <cellStyle name="설명 텍스트 13 4 3 2" xfId="30078" xr:uid="{2EF57179-C4C9-4F31-8FAE-C208B821624B}"/>
    <cellStyle name="설명 텍스트 13 4 3 3" xfId="30079" xr:uid="{EFF489A3-B645-43DA-8626-3ED8B654EE46}"/>
    <cellStyle name="설명 텍스트 13 4 4" xfId="30080" xr:uid="{39154851-F1F5-43A2-98BD-280671667A6E}"/>
    <cellStyle name="설명 텍스트 13 4 5" xfId="30081" xr:uid="{5B4964EB-B190-4EF3-95FB-DEF840C409F2}"/>
    <cellStyle name="설명 텍스트 13 5" xfId="3433" xr:uid="{20EBF8D3-152C-4A1F-801B-17153744E58A}"/>
    <cellStyle name="설명 텍스트 13 5 2" xfId="12063" xr:uid="{693E76B1-D314-48D4-B286-2D479B616625}"/>
    <cellStyle name="설명 텍스트 13 5 2 2" xfId="30082" xr:uid="{C250CE71-ABA8-4E10-9C33-D9A119B63B22}"/>
    <cellStyle name="설명 텍스트 13 5 2 3" xfId="30083" xr:uid="{891F8977-F857-4AF2-9605-6F0E22A6603D}"/>
    <cellStyle name="설명 텍스트 13 5 3" xfId="7753" xr:uid="{F331E169-9DD3-413B-85EC-192AC80AAB12}"/>
    <cellStyle name="설명 텍스트 13 5 3 2" xfId="30084" xr:uid="{65A5DFDF-8C1A-4619-AFC3-EFB4CE9B0646}"/>
    <cellStyle name="설명 텍스트 13 5 3 3" xfId="30085" xr:uid="{AB812A20-D842-4165-8BB4-B75BB57DE5DB}"/>
    <cellStyle name="설명 텍스트 13 5 4" xfId="30086" xr:uid="{42D534AA-DCF2-42E8-BE92-E0D401136952}"/>
    <cellStyle name="설명 텍스트 13 5 5" xfId="30087" xr:uid="{CE48128F-5D37-4177-AAF6-21CA8CBFEDF3}"/>
    <cellStyle name="설명 텍스트 13 6" xfId="3434" xr:uid="{41CAA44A-9CE6-4C42-925A-D227F4BCAA72}"/>
    <cellStyle name="설명 텍스트 13 6 2" xfId="12064" xr:uid="{9AD860A2-25E4-481E-8BDE-40AF323B131E}"/>
    <cellStyle name="설명 텍스트 13 6 2 2" xfId="30088" xr:uid="{9D62E4FC-DC56-4B34-BA3D-44582FFC6D1E}"/>
    <cellStyle name="설명 텍스트 13 6 2 3" xfId="30089" xr:uid="{D02B0451-A47D-4053-BC36-44D1C4DF039A}"/>
    <cellStyle name="설명 텍스트 13 6 3" xfId="7754" xr:uid="{20BC413C-7DAA-42F4-877E-5515E9198418}"/>
    <cellStyle name="설명 텍스트 13 6 3 2" xfId="30090" xr:uid="{1CAF89BB-CF54-4B14-A502-F6F538BFFBE5}"/>
    <cellStyle name="설명 텍스트 13 6 3 3" xfId="30091" xr:uid="{8B45ACA2-FF7F-4FD4-871F-659F7B0AA36F}"/>
    <cellStyle name="설명 텍스트 13 6 4" xfId="30092" xr:uid="{0BD56885-5DFB-40AD-BB4F-972E9982A9BE}"/>
    <cellStyle name="설명 텍스트 13 6 5" xfId="30093" xr:uid="{4EC57E2C-AB81-483E-A16D-5A224629AD42}"/>
    <cellStyle name="설명 텍스트 13 7" xfId="3435" xr:uid="{E432B2B2-E6F0-4E78-ABE5-BA88AEEE9B86}"/>
    <cellStyle name="설명 텍스트 13 7 2" xfId="12065" xr:uid="{0A248BE1-5E3D-4AAF-9C1A-18CACC547850}"/>
    <cellStyle name="설명 텍스트 13 7 2 2" xfId="30094" xr:uid="{1A82B96B-EAF3-476D-A107-C3A7F2E908C0}"/>
    <cellStyle name="설명 텍스트 13 7 2 3" xfId="30095" xr:uid="{277C6C3C-4EF6-4B8C-B919-0BEE4A5245D4}"/>
    <cellStyle name="설명 텍스트 13 7 3" xfId="7755" xr:uid="{C48FED93-182F-4799-A9F9-19B743B17D1F}"/>
    <cellStyle name="설명 텍스트 13 7 3 2" xfId="30096" xr:uid="{C223CF2F-E297-4477-A945-8411FC63FD7D}"/>
    <cellStyle name="설명 텍스트 13 7 3 3" xfId="30097" xr:uid="{D1437F9A-8DAC-4027-BB6E-97308AD36349}"/>
    <cellStyle name="설명 텍스트 13 7 4" xfId="30098" xr:uid="{8382E7AF-7579-457C-AE6B-A17C63C9C1AA}"/>
    <cellStyle name="설명 텍스트 13 7 5" xfId="30099" xr:uid="{435F8768-2866-421D-B26A-298E38F7CA0D}"/>
    <cellStyle name="설명 텍스트 13 8" xfId="3436" xr:uid="{E900D8FF-9819-4B2E-A39E-DB40FB334B4D}"/>
    <cellStyle name="설명 텍스트 13 8 2" xfId="12066" xr:uid="{80AFC0C8-8C23-4D49-817D-6E4A598C7EC6}"/>
    <cellStyle name="설명 텍스트 13 8 2 2" xfId="30100" xr:uid="{F086E17C-DA84-42B5-8B75-2A6645BB53C6}"/>
    <cellStyle name="설명 텍스트 13 8 2 3" xfId="30101" xr:uid="{5AF07EB7-E660-4E3D-B583-5C5289BFC177}"/>
    <cellStyle name="설명 텍스트 13 8 3" xfId="7756" xr:uid="{A82726F5-9C2D-4020-8488-8DE269A8FC6F}"/>
    <cellStyle name="설명 텍스트 13 8 3 2" xfId="30102" xr:uid="{DC8426BA-6413-479D-8B1E-7B1C0B1A244F}"/>
    <cellStyle name="설명 텍스트 13 8 3 3" xfId="30103" xr:uid="{FA5AC2CE-50E5-4938-ADA5-2833451739C4}"/>
    <cellStyle name="설명 텍스트 13 8 4" xfId="30104" xr:uid="{FEC5D326-5ED5-459A-BC8C-17C691A213B9}"/>
    <cellStyle name="설명 텍스트 13 8 5" xfId="30105" xr:uid="{C8072189-B6BE-41B5-B995-AEF936620917}"/>
    <cellStyle name="설명 텍스트 13 9" xfId="12067" xr:uid="{A617C2E1-FFBE-47F7-A55F-B2A0E6BC0300}"/>
    <cellStyle name="설명 텍스트 13 9 2" xfId="30106" xr:uid="{D8A220A8-713D-49DD-8729-79FB3D979BB3}"/>
    <cellStyle name="설명 텍스트 13 9 3" xfId="30107" xr:uid="{4509335F-7678-47E3-877B-40BDDCC66CD9}"/>
    <cellStyle name="설명 텍스트 14" xfId="3437" xr:uid="{0F96650D-FAF4-451D-B633-DAF44EA41093}"/>
    <cellStyle name="설명 텍스트 14 10" xfId="7757" xr:uid="{AAB258E7-9AB0-48F9-9D47-C4BF7B90E6F4}"/>
    <cellStyle name="설명 텍스트 14 10 2" xfId="30108" xr:uid="{E46AC12D-F80E-44DB-AD20-AD717426A8E7}"/>
    <cellStyle name="설명 텍스트 14 10 3" xfId="30109" xr:uid="{554DA2FF-D657-411B-94CE-320EFF5D6267}"/>
    <cellStyle name="설명 텍스트 14 11" xfId="30110" xr:uid="{62E94F70-9820-403D-B589-1AE9DF144C8B}"/>
    <cellStyle name="설명 텍스트 14 12" xfId="30111" xr:uid="{76F7ADC8-EE38-4D5F-8DE5-6E5CE9A74804}"/>
    <cellStyle name="설명 텍스트 14 2" xfId="3438" xr:uid="{EA285B26-577F-4F55-AFBB-2540911E9B72}"/>
    <cellStyle name="설명 텍스트 14 2 2" xfId="12068" xr:uid="{F7217A96-FECB-4BED-9652-104C84B3729E}"/>
    <cellStyle name="설명 텍스트 14 2 2 2" xfId="30112" xr:uid="{89AD7229-2163-48BD-BDBA-9D3A7B3B45D2}"/>
    <cellStyle name="설명 텍스트 14 2 2 3" xfId="30113" xr:uid="{9E84D2F2-F41D-428D-B8CE-611F49830C95}"/>
    <cellStyle name="설명 텍스트 14 2 3" xfId="7758" xr:uid="{A4D94083-5F6E-4EA1-92CC-E8660AE1A68B}"/>
    <cellStyle name="설명 텍스트 14 2 3 2" xfId="30114" xr:uid="{FEB2D1EB-D09F-4B8D-B46C-2C1A3DB48092}"/>
    <cellStyle name="설명 텍스트 14 2 3 3" xfId="30115" xr:uid="{DD5CAA0B-0E80-4FE7-8CAB-FF11B2C9830C}"/>
    <cellStyle name="설명 텍스트 14 2 4" xfId="30116" xr:uid="{B2637387-DE8E-4591-A6A9-CB20AFEFB5C0}"/>
    <cellStyle name="설명 텍스트 14 2 5" xfId="30117" xr:uid="{F9A7B54D-9B3E-483C-B57A-32969AF8796A}"/>
    <cellStyle name="설명 텍스트 14 3" xfId="3439" xr:uid="{0D8E1181-56F6-4730-A954-90B1C4C13227}"/>
    <cellStyle name="설명 텍스트 14 3 2" xfId="12069" xr:uid="{BBFB7EDD-A0D7-4280-A47B-40E4F9161527}"/>
    <cellStyle name="설명 텍스트 14 3 2 2" xfId="30118" xr:uid="{D58CC226-F1FC-4376-B54B-C311C153C586}"/>
    <cellStyle name="설명 텍스트 14 3 2 3" xfId="30119" xr:uid="{35E8B52D-8CFA-411D-9B8E-55A9F19169D3}"/>
    <cellStyle name="설명 텍스트 14 3 3" xfId="7759" xr:uid="{87083CE0-7E99-43FB-B7C8-7C942BC4346B}"/>
    <cellStyle name="설명 텍스트 14 3 3 2" xfId="30120" xr:uid="{770E9166-C83A-4B7D-8A67-1D31CA498C05}"/>
    <cellStyle name="설명 텍스트 14 3 3 3" xfId="30121" xr:uid="{6FEC0FE6-C059-4BDC-A982-8136E7FBE82B}"/>
    <cellStyle name="설명 텍스트 14 3 4" xfId="30122" xr:uid="{4F39F328-DF97-4079-A753-258926B863DC}"/>
    <cellStyle name="설명 텍스트 14 3 5" xfId="30123" xr:uid="{B3A1A9D2-AD9D-47AF-B206-FBC939745D48}"/>
    <cellStyle name="설명 텍스트 14 4" xfId="3440" xr:uid="{AC78C777-BBD5-4F35-B266-774C27B95B54}"/>
    <cellStyle name="설명 텍스트 14 4 2" xfId="12070" xr:uid="{FD5BC0D1-2DF0-495A-96F7-E0B54850569F}"/>
    <cellStyle name="설명 텍스트 14 4 2 2" xfId="30124" xr:uid="{AA543BFB-0BA7-42FE-AF6B-D56C8CB8C2EE}"/>
    <cellStyle name="설명 텍스트 14 4 2 3" xfId="30125" xr:uid="{FFF79941-5D5A-4CF3-A41E-0FE4D3462FFF}"/>
    <cellStyle name="설명 텍스트 14 4 3" xfId="7760" xr:uid="{1DC3D1E5-F472-44C2-BBB8-D96EE4973ED3}"/>
    <cellStyle name="설명 텍스트 14 4 3 2" xfId="30126" xr:uid="{F115C70C-F7C3-4F62-8BB4-1BC8615E133F}"/>
    <cellStyle name="설명 텍스트 14 4 3 3" xfId="30127" xr:uid="{AEBEDB40-EEA6-4395-B38A-626FCD8C874B}"/>
    <cellStyle name="설명 텍스트 14 4 4" xfId="30128" xr:uid="{13539A45-A442-4BA4-A375-35BF109B6D67}"/>
    <cellStyle name="설명 텍스트 14 4 5" xfId="30129" xr:uid="{898A241B-1974-4E2F-824D-28A63D405DDE}"/>
    <cellStyle name="설명 텍스트 14 5" xfId="3441" xr:uid="{F2341634-C83E-4E9C-9F2D-36D1B35050B2}"/>
    <cellStyle name="설명 텍스트 14 5 2" xfId="12071" xr:uid="{6E42DF29-990D-4AF2-AA89-2E0C970FB453}"/>
    <cellStyle name="설명 텍스트 14 5 2 2" xfId="30130" xr:uid="{62F9B560-46B7-4180-839F-9D004BA92F55}"/>
    <cellStyle name="설명 텍스트 14 5 2 3" xfId="30131" xr:uid="{AA77E8B1-D769-4BC9-9B95-2CE8B67FCAD1}"/>
    <cellStyle name="설명 텍스트 14 5 3" xfId="7761" xr:uid="{0A415420-4F01-46D1-A690-2658990CA6CF}"/>
    <cellStyle name="설명 텍스트 14 5 3 2" xfId="30132" xr:uid="{AE419C55-6BD2-44E6-B55C-6B3EA7B2202A}"/>
    <cellStyle name="설명 텍스트 14 5 3 3" xfId="30133" xr:uid="{C78CE97D-6FA4-4653-8F9A-014222456995}"/>
    <cellStyle name="설명 텍스트 14 5 4" xfId="30134" xr:uid="{32FB4821-177A-4B5D-9981-69AD1D86616F}"/>
    <cellStyle name="설명 텍스트 14 5 5" xfId="30135" xr:uid="{08ABBF22-CEB3-4A1E-9B1F-0411B8EDC7A0}"/>
    <cellStyle name="설명 텍스트 14 6" xfId="3442" xr:uid="{0A1B6B76-C574-4E82-8AE1-784597D8FB13}"/>
    <cellStyle name="설명 텍스트 14 6 2" xfId="12072" xr:uid="{52FF6538-180F-438B-9453-22F3068B63BE}"/>
    <cellStyle name="설명 텍스트 14 6 2 2" xfId="30136" xr:uid="{063BE23D-D989-4952-84A0-201B537CF474}"/>
    <cellStyle name="설명 텍스트 14 6 2 3" xfId="30137" xr:uid="{7717A3A8-8700-4227-9FA4-0E5FE09D5B84}"/>
    <cellStyle name="설명 텍스트 14 6 3" xfId="7762" xr:uid="{51CFB3EF-4457-4B63-ADFF-D138F900BF06}"/>
    <cellStyle name="설명 텍스트 14 6 3 2" xfId="30138" xr:uid="{E113AAA1-E169-4226-8683-2F024FC724E0}"/>
    <cellStyle name="설명 텍스트 14 6 3 3" xfId="30139" xr:uid="{A46F5049-8260-4A60-BDFC-47CD26601E76}"/>
    <cellStyle name="설명 텍스트 14 6 4" xfId="30140" xr:uid="{447750F1-9143-47A6-9ED3-F16B052BBFF0}"/>
    <cellStyle name="설명 텍스트 14 6 5" xfId="30141" xr:uid="{63F7A1AB-9AA8-48AB-9148-89CE8330DE26}"/>
    <cellStyle name="설명 텍스트 14 7" xfId="3443" xr:uid="{69023AEE-0EF7-48A0-8B7F-B172E262CE80}"/>
    <cellStyle name="설명 텍스트 14 7 2" xfId="12073" xr:uid="{D974EF52-6871-4DB8-8D1D-AEF6B3199B7D}"/>
    <cellStyle name="설명 텍스트 14 7 2 2" xfId="30142" xr:uid="{7BC05CE8-30B1-4488-9E8A-3AC1D7A512D3}"/>
    <cellStyle name="설명 텍스트 14 7 2 3" xfId="30143" xr:uid="{A32DF42D-4866-40BA-A6B4-79770DBA8D7A}"/>
    <cellStyle name="설명 텍스트 14 7 3" xfId="7763" xr:uid="{C1C45CA1-88E1-40B1-BF16-70C16E877655}"/>
    <cellStyle name="설명 텍스트 14 7 3 2" xfId="30144" xr:uid="{3459959F-50EA-4DBA-8A12-1A32E091EDF6}"/>
    <cellStyle name="설명 텍스트 14 7 3 3" xfId="30145" xr:uid="{5B06B501-7B29-4305-B7EA-4DB72974D55F}"/>
    <cellStyle name="설명 텍스트 14 7 4" xfId="30146" xr:uid="{59D8B5D4-3C2F-4612-8F93-F2B370E8073D}"/>
    <cellStyle name="설명 텍스트 14 7 5" xfId="30147" xr:uid="{91793147-C28B-4198-BEB0-A6EFB6922DA1}"/>
    <cellStyle name="설명 텍스트 14 8" xfId="3444" xr:uid="{CB2C9149-D816-429F-A6F3-94A70E574274}"/>
    <cellStyle name="설명 텍스트 14 8 2" xfId="12074" xr:uid="{94199121-1DEA-48E1-891A-1DCFBD990ADA}"/>
    <cellStyle name="설명 텍스트 14 8 2 2" xfId="30148" xr:uid="{D218CE61-A442-4F9B-9121-470F02808C17}"/>
    <cellStyle name="설명 텍스트 14 8 2 3" xfId="30149" xr:uid="{45C0C5CF-280D-4B32-BEFB-96E2140611E5}"/>
    <cellStyle name="설명 텍스트 14 8 3" xfId="7764" xr:uid="{018712AB-8A68-4820-89AB-8DE9619823A4}"/>
    <cellStyle name="설명 텍스트 14 8 3 2" xfId="30150" xr:uid="{CC48EF2C-DC4A-4888-97FF-55B05CAE7E36}"/>
    <cellStyle name="설명 텍스트 14 8 3 3" xfId="30151" xr:uid="{666D33C4-0820-4A65-B36E-66A8ED026383}"/>
    <cellStyle name="설명 텍스트 14 8 4" xfId="30152" xr:uid="{1176F9E6-2A1A-4B16-AEB0-FF1ED6D64CCE}"/>
    <cellStyle name="설명 텍스트 14 8 5" xfId="30153" xr:uid="{E7A78D61-980E-4552-8A28-8885BFD13C95}"/>
    <cellStyle name="설명 텍스트 14 9" xfId="12075" xr:uid="{F8FB2376-72F9-4490-99D4-903DAE380BE3}"/>
    <cellStyle name="설명 텍스트 14 9 2" xfId="30154" xr:uid="{AE6BA6B7-4C4B-4051-9549-79D2B54B6DBA}"/>
    <cellStyle name="설명 텍스트 14 9 3" xfId="30155" xr:uid="{689BA295-1C2F-4F22-BFE1-A24DE7106560}"/>
    <cellStyle name="설명 텍스트 15" xfId="3445" xr:uid="{6870F867-DAC3-4F9A-B23D-6B7D77318A2C}"/>
    <cellStyle name="설명 텍스트 15 10" xfId="7765" xr:uid="{E1675950-9A39-4232-9914-A75B1577F2BA}"/>
    <cellStyle name="설명 텍스트 15 10 2" xfId="30156" xr:uid="{DD2B6F2C-B4E6-42E6-845D-8656B2729C1F}"/>
    <cellStyle name="설명 텍스트 15 10 3" xfId="30157" xr:uid="{A3FADF33-5B70-430B-AAC6-26E869BABCC8}"/>
    <cellStyle name="설명 텍스트 15 11" xfId="30158" xr:uid="{C63DCD70-15A1-4758-B52B-95BCB05F1FAD}"/>
    <cellStyle name="설명 텍스트 15 12" xfId="30159" xr:uid="{93EBA0E6-94EF-4242-8342-4575B9FE133C}"/>
    <cellStyle name="설명 텍스트 15 2" xfId="3446" xr:uid="{CE5F7EE2-2511-4482-BB1E-66D983F61537}"/>
    <cellStyle name="설명 텍스트 15 2 2" xfId="12076" xr:uid="{F4D1E383-02F7-4903-9443-5723CC06F6B3}"/>
    <cellStyle name="설명 텍스트 15 2 2 2" xfId="30160" xr:uid="{F7ED2671-15E5-49DD-9EEF-1615D6B26DD6}"/>
    <cellStyle name="설명 텍스트 15 2 2 3" xfId="30161" xr:uid="{757D6E50-799F-4F8C-9554-E67491C1E3DF}"/>
    <cellStyle name="설명 텍스트 15 2 3" xfId="7766" xr:uid="{435C8A47-A472-48FA-B4C3-4B15A7033F4F}"/>
    <cellStyle name="설명 텍스트 15 2 3 2" xfId="30162" xr:uid="{1C435B5E-4C60-461B-8EC8-17DC1A8A8832}"/>
    <cellStyle name="설명 텍스트 15 2 3 3" xfId="30163" xr:uid="{FA3A009A-D074-49A8-916C-C96754660442}"/>
    <cellStyle name="설명 텍스트 15 2 4" xfId="30164" xr:uid="{23FBE0F9-EAF0-458F-813A-163A7C99A9E1}"/>
    <cellStyle name="설명 텍스트 15 2 5" xfId="30165" xr:uid="{293D20ED-14B6-4269-9C58-C5CBB95B3D8D}"/>
    <cellStyle name="설명 텍스트 15 3" xfId="3447" xr:uid="{CED946AA-8E9A-4C30-90A4-9A94FC1DD19C}"/>
    <cellStyle name="설명 텍스트 15 3 2" xfId="12077" xr:uid="{F98FC857-C45A-4EA7-9463-E3A48466F055}"/>
    <cellStyle name="설명 텍스트 15 3 2 2" xfId="30166" xr:uid="{0944C498-5289-4FFE-857F-985D6B88C1D5}"/>
    <cellStyle name="설명 텍스트 15 3 2 3" xfId="30167" xr:uid="{143CA4EF-989B-408A-85CA-E898DE0264F0}"/>
    <cellStyle name="설명 텍스트 15 3 3" xfId="7767" xr:uid="{9DF1F709-86CB-41CD-A023-4EA494CC36F4}"/>
    <cellStyle name="설명 텍스트 15 3 3 2" xfId="30168" xr:uid="{A5313A2B-9A59-4F88-B95E-CD9EFF8F7798}"/>
    <cellStyle name="설명 텍스트 15 3 3 3" xfId="30169" xr:uid="{0844E9B2-74EB-4199-9038-3EEAAE553009}"/>
    <cellStyle name="설명 텍스트 15 3 4" xfId="30170" xr:uid="{F4FB3AA0-1393-46CB-AA3E-615D08AFC2D4}"/>
    <cellStyle name="설명 텍스트 15 3 5" xfId="30171" xr:uid="{4886DE44-A967-4632-BB8C-3CFE5ED84FFA}"/>
    <cellStyle name="설명 텍스트 15 4" xfId="3448" xr:uid="{C1EE3818-89BE-4FB5-85E5-5557265C754B}"/>
    <cellStyle name="설명 텍스트 15 4 2" xfId="12078" xr:uid="{A78089A8-F072-4FC5-93FD-282A12936378}"/>
    <cellStyle name="설명 텍스트 15 4 2 2" xfId="30172" xr:uid="{484A2C71-C7E6-48D7-B913-B7701A8C463C}"/>
    <cellStyle name="설명 텍스트 15 4 2 3" xfId="30173" xr:uid="{EBA6FB29-B6A3-4243-A731-BA93B0B280D0}"/>
    <cellStyle name="설명 텍스트 15 4 3" xfId="7768" xr:uid="{33315BA2-D980-4688-8F3E-3A504E28C40A}"/>
    <cellStyle name="설명 텍스트 15 4 3 2" xfId="30174" xr:uid="{B7C9FB25-FB5F-43B5-B916-05DC89A84027}"/>
    <cellStyle name="설명 텍스트 15 4 3 3" xfId="30175" xr:uid="{DA80C1D3-9BF6-4C46-8CA3-47396D87D5F6}"/>
    <cellStyle name="설명 텍스트 15 4 4" xfId="30176" xr:uid="{4B4757C1-092B-4577-A503-E969D92F903C}"/>
    <cellStyle name="설명 텍스트 15 4 5" xfId="30177" xr:uid="{83E0277E-D999-4949-8876-5C1A5889EF3F}"/>
    <cellStyle name="설명 텍스트 15 5" xfId="3449" xr:uid="{B3689156-34E2-44AA-A232-81A9D223DB90}"/>
    <cellStyle name="설명 텍스트 15 5 2" xfId="12079" xr:uid="{6BAC6A98-46B5-4FF0-9BE1-01874D8289A8}"/>
    <cellStyle name="설명 텍스트 15 5 2 2" xfId="30178" xr:uid="{C7D3FF07-B938-4806-BE53-89E413081266}"/>
    <cellStyle name="설명 텍스트 15 5 2 3" xfId="30179" xr:uid="{774DE7F0-075A-40CE-B062-982D92D2B03D}"/>
    <cellStyle name="설명 텍스트 15 5 3" xfId="7769" xr:uid="{3C970277-C7D8-4838-B5A3-593D4821F3EF}"/>
    <cellStyle name="설명 텍스트 15 5 3 2" xfId="30180" xr:uid="{9BD9B98D-E45C-4ADD-BFF4-14F151F03A46}"/>
    <cellStyle name="설명 텍스트 15 5 3 3" xfId="30181" xr:uid="{D84A8556-8A3B-4A95-BA69-0B265D8C7F6A}"/>
    <cellStyle name="설명 텍스트 15 5 4" xfId="30182" xr:uid="{AD8616DE-3906-46E4-99A1-80C04B8CD677}"/>
    <cellStyle name="설명 텍스트 15 5 5" xfId="30183" xr:uid="{B7F84519-C559-4372-8E3E-5D8D2811AAE4}"/>
    <cellStyle name="설명 텍스트 15 6" xfId="3450" xr:uid="{918B1F08-6861-4446-91E8-6EE2E52CAA0C}"/>
    <cellStyle name="설명 텍스트 15 6 2" xfId="12080" xr:uid="{7C5FAA8A-86D4-434D-BA04-4A42A5580977}"/>
    <cellStyle name="설명 텍스트 15 6 2 2" xfId="30184" xr:uid="{CEAF0B2A-2D62-44BB-B21B-C0786C7983AC}"/>
    <cellStyle name="설명 텍스트 15 6 2 3" xfId="30185" xr:uid="{55006DDA-9A8A-4EE5-BD04-540F5F4E5FE0}"/>
    <cellStyle name="설명 텍스트 15 6 3" xfId="7770" xr:uid="{9B5A1C50-58D9-4E5D-A34E-BB8449D6B84D}"/>
    <cellStyle name="설명 텍스트 15 6 3 2" xfId="30186" xr:uid="{4916092D-43CA-4946-8C7A-A68240A6B4D9}"/>
    <cellStyle name="설명 텍스트 15 6 3 3" xfId="30187" xr:uid="{7FF96417-9405-435B-8B79-11089BE0D29D}"/>
    <cellStyle name="설명 텍스트 15 6 4" xfId="30188" xr:uid="{40F68883-7AC7-4874-8AE2-96531DBAE4C9}"/>
    <cellStyle name="설명 텍스트 15 6 5" xfId="30189" xr:uid="{B6B7CD36-0681-48DD-ABEF-90B4242FC7A7}"/>
    <cellStyle name="설명 텍스트 15 7" xfId="3451" xr:uid="{45C0BCB1-1CFB-44DE-AAD7-8E7FE7CE5F80}"/>
    <cellStyle name="설명 텍스트 15 7 2" xfId="12081" xr:uid="{031A6370-0E07-48C8-BE85-05FA089B2E3A}"/>
    <cellStyle name="설명 텍스트 15 7 2 2" xfId="30190" xr:uid="{42D63086-29D5-47D5-91A5-1FE8D1A63355}"/>
    <cellStyle name="설명 텍스트 15 7 2 3" xfId="30191" xr:uid="{7C9B2E9C-41EC-4A5C-9CFF-18F39C759252}"/>
    <cellStyle name="설명 텍스트 15 7 3" xfId="7771" xr:uid="{8F0C2C3A-B2FB-47A0-BB97-BBCECC7CE9E4}"/>
    <cellStyle name="설명 텍스트 15 7 3 2" xfId="30192" xr:uid="{5FAEAAA3-8C7D-4D48-B135-C88F18FA6B22}"/>
    <cellStyle name="설명 텍스트 15 7 3 3" xfId="30193" xr:uid="{22709DF1-AE16-481C-907B-18C1BD689683}"/>
    <cellStyle name="설명 텍스트 15 7 4" xfId="30194" xr:uid="{CB8DEC7A-9747-4833-87A6-98165CBF2D59}"/>
    <cellStyle name="설명 텍스트 15 7 5" xfId="30195" xr:uid="{6C44817C-8A31-4C9E-87C8-AA6032074F89}"/>
    <cellStyle name="설명 텍스트 15 8" xfId="3452" xr:uid="{A30DD942-1E30-4F4D-BE20-A7F8EE8DBBB2}"/>
    <cellStyle name="설명 텍스트 15 8 2" xfId="12082" xr:uid="{EFFA62DC-D3A9-4157-A040-229C7D2F78F1}"/>
    <cellStyle name="설명 텍스트 15 8 2 2" xfId="30196" xr:uid="{7411B745-9A77-4883-A051-78C98D92C806}"/>
    <cellStyle name="설명 텍스트 15 8 2 3" xfId="30197" xr:uid="{EC7AD45B-59F9-4C67-A27A-7D9894CA3A83}"/>
    <cellStyle name="설명 텍스트 15 8 3" xfId="7772" xr:uid="{8E8C799E-5E7F-41C9-9D74-0C2B682B7F87}"/>
    <cellStyle name="설명 텍스트 15 8 3 2" xfId="30198" xr:uid="{135E1B1C-B699-4744-BBD3-FCCC63084538}"/>
    <cellStyle name="설명 텍스트 15 8 3 3" xfId="30199" xr:uid="{1B630E7B-1821-43A1-AFE4-F127ADA519C9}"/>
    <cellStyle name="설명 텍스트 15 8 4" xfId="30200" xr:uid="{6BAEE5F2-5233-4331-92ED-CFE3A3F03F91}"/>
    <cellStyle name="설명 텍스트 15 8 5" xfId="30201" xr:uid="{69A35398-CFA5-4DBF-B827-F47E418C4CF6}"/>
    <cellStyle name="설명 텍스트 15 9" xfId="12083" xr:uid="{E2C7A431-7F47-40E0-82F4-D570E912ACC6}"/>
    <cellStyle name="설명 텍스트 15 9 2" xfId="30202" xr:uid="{708EB48F-92B2-4C2C-A6DC-7EDB28C4E834}"/>
    <cellStyle name="설명 텍스트 15 9 3" xfId="30203" xr:uid="{CC852361-5B77-4CFD-AA52-25F554A03FEA}"/>
    <cellStyle name="설명 텍스트 16" xfId="3453" xr:uid="{B4E31F32-4953-4A8F-9B2B-F371E9C22060}"/>
    <cellStyle name="설명 텍스트 16 2" xfId="12084" xr:uid="{71501CF8-1008-4595-97E2-EBFDFDE247A7}"/>
    <cellStyle name="설명 텍스트 16 2 2" xfId="30204" xr:uid="{B8252DD7-9A00-471D-AE63-B3F2F4F9DE42}"/>
    <cellStyle name="설명 텍스트 16 2 3" xfId="30205" xr:uid="{5F7B3106-C0C7-448E-B734-B46EF6F9AE5D}"/>
    <cellStyle name="설명 텍스트 16 3" xfId="7773" xr:uid="{B62D5FA3-FDF1-4F84-9A14-F95A574AE3FC}"/>
    <cellStyle name="설명 텍스트 16 3 2" xfId="30206" xr:uid="{11C938DF-1AAC-488B-A734-156E42B69AEC}"/>
    <cellStyle name="설명 텍스트 16 3 3" xfId="30207" xr:uid="{50361F52-E2FA-45FC-8ED2-CAA0661C7260}"/>
    <cellStyle name="설명 텍스트 16 4" xfId="30208" xr:uid="{2F0A0E95-1AB5-49F9-A4B1-1A2A9EE7B12F}"/>
    <cellStyle name="설명 텍스트 16 5" xfId="30209" xr:uid="{972FA060-FE1A-4744-96F2-0BBB2BFB17BB}"/>
    <cellStyle name="설명 텍스트 17" xfId="3454" xr:uid="{C55D77E2-85B1-4EE2-A1B6-77FCF7371C15}"/>
    <cellStyle name="설명 텍스트 17 2" xfId="3455" xr:uid="{F16E42A1-3357-4D32-AB29-E1059FA6C9FA}"/>
    <cellStyle name="설명 텍스트 17 2 2" xfId="8717" xr:uid="{DB5D5B12-E05D-4B71-A1E4-E29B0F11443F}"/>
    <cellStyle name="설명 텍스트 17 2 2 2" xfId="30210" xr:uid="{7B429E9B-EC98-4A0A-916F-BBBF025C2EC0}"/>
    <cellStyle name="설명 텍스트 17 2 2 3" xfId="30211" xr:uid="{F32F6F53-FD01-4AD8-AFAB-22F01AC80FA5}"/>
    <cellStyle name="설명 텍스트 17 2 3" xfId="13180" xr:uid="{DDA437E9-AE1C-4AC7-839D-53E003F28411}"/>
    <cellStyle name="설명 텍스트 17 2 3 2" xfId="30212" xr:uid="{18729566-229A-4DF8-895B-AB80062FECF0}"/>
    <cellStyle name="설명 텍스트 17 2 3 3" xfId="30213" xr:uid="{F570488F-09E8-4FA0-950D-B83D686D9B76}"/>
    <cellStyle name="설명 텍스트 17 2 4" xfId="30214" xr:uid="{DA059310-1E43-4EC3-9BC8-F49933FAC5A1}"/>
    <cellStyle name="설명 텍스트 17 2 5" xfId="30215" xr:uid="{C2865856-6D13-4E2D-B178-3B2DE4D5E7AE}"/>
    <cellStyle name="설명 텍스트 17 3" xfId="12085" xr:uid="{550C3CA3-8AC9-451B-85B0-E1DC4FCAD62F}"/>
    <cellStyle name="설명 텍스트 17 3 2" xfId="30216" xr:uid="{174BE980-6942-4C58-8D05-B8AA015CA9A6}"/>
    <cellStyle name="설명 텍스트 17 3 3" xfId="30217" xr:uid="{9A814E23-C8C9-4AA3-BDFC-BC6DB50B6C44}"/>
    <cellStyle name="설명 텍스트 17 4" xfId="7774" xr:uid="{AC58DC52-816C-4FD4-AE7C-29E939AC561D}"/>
    <cellStyle name="설명 텍스트 17 4 2" xfId="30218" xr:uid="{0F4F0DA5-34A2-4E4C-BA76-0E516C5F67F0}"/>
    <cellStyle name="설명 텍스트 17 4 3" xfId="30219" xr:uid="{5302EFF9-FB39-4CE6-B932-9B74CCB0F917}"/>
    <cellStyle name="설명 텍스트 17 5" xfId="30220" xr:uid="{8F53CB77-A590-49AB-B843-DA952C3EF610}"/>
    <cellStyle name="설명 텍스트 17 6" xfId="30221" xr:uid="{5E5DBE6B-A716-42F4-9E21-0B400B85AED3}"/>
    <cellStyle name="설명 텍스트 18" xfId="3456" xr:uid="{AD707BBF-0155-4E91-BB09-7C9ADA4A8370}"/>
    <cellStyle name="설명 텍스트 18 2" xfId="30222" xr:uid="{7CB27EAF-9E9E-4A5C-9E5E-2482C993875A}"/>
    <cellStyle name="설명 텍스트 18 3" xfId="30223" xr:uid="{108F85A6-7B5C-4E74-9E2B-180546D7CD6E}"/>
    <cellStyle name="설명 텍스트 19" xfId="13406" xr:uid="{6726A087-F1B3-45BE-B641-E00AB7113293}"/>
    <cellStyle name="설명 텍스트 19 2" xfId="36315" xr:uid="{192E5484-64C6-4C14-AE03-AEE80DB375EC}"/>
    <cellStyle name="설명 텍스트 19 3" xfId="36203" xr:uid="{DF4C1146-896C-4B22-9C64-01467E835A98}"/>
    <cellStyle name="설명 텍스트 19 4" xfId="30224" xr:uid="{1EA1F6A2-D35A-4D90-A0D7-A8B813B3DFBA}"/>
    <cellStyle name="설명 텍스트 2" xfId="3457" xr:uid="{0EB210E0-C778-416A-9219-01AD215826A4}"/>
    <cellStyle name="설명 텍스트 2 10" xfId="7775" xr:uid="{60BD3A14-7E59-4048-867E-6FBB8F36416C}"/>
    <cellStyle name="설명 텍스트 2 10 2" xfId="30225" xr:uid="{B540A1E3-E2BC-4485-9EBF-AC7D71CAF0C2}"/>
    <cellStyle name="설명 텍스트 2 10 3" xfId="30226" xr:uid="{230673F8-946A-44A0-8F07-819687783387}"/>
    <cellStyle name="설명 텍스트 2 11" xfId="13220" xr:uid="{5A2AD4BD-DC72-4463-9053-9F4F6D90A49A}"/>
    <cellStyle name="설명 텍스트 2 11 2" xfId="30227" xr:uid="{93CF4AC3-0A88-4AF9-9CF2-390B5CA0878C}"/>
    <cellStyle name="설명 텍스트 2 11 3" xfId="30228" xr:uid="{8CD6D0DF-76AF-483E-BC7F-50DFE68344CA}"/>
    <cellStyle name="설명 텍스트 2 12" xfId="13263" xr:uid="{0206BC62-DBBF-4374-BD18-CBCA15106D88}"/>
    <cellStyle name="설명 텍스트 2 12 2" xfId="30229" xr:uid="{DDABA29E-5FE0-4B98-B286-D0117073F20F}"/>
    <cellStyle name="설명 텍스트 2 12 3" xfId="30230" xr:uid="{9ACFE2A6-3459-4EC9-86D4-3A54B7F0C766}"/>
    <cellStyle name="설명 텍스트 2 13" xfId="30231" xr:uid="{4605AE1C-057B-477E-A60D-5673790AF63A}"/>
    <cellStyle name="설명 텍스트 2 13 2" xfId="37593" xr:uid="{B3B61C78-A50B-42FC-B9F8-317FAD12671C}"/>
    <cellStyle name="설명 텍스트 2 13 3" xfId="37622" xr:uid="{BAF3D0AF-CD43-4401-9A69-F53EBCD95ACB}"/>
    <cellStyle name="설명 텍스트 2 13 4" xfId="36261" xr:uid="{28D71F5B-7294-4B3D-81D2-DA89AA67D3A9}"/>
    <cellStyle name="설명 텍스트 2 14" xfId="30232" xr:uid="{9AE89276-9E48-4EB7-8EBB-C67E31C91E63}"/>
    <cellStyle name="설명 텍스트 2 2" xfId="3458" xr:uid="{4367F2D4-DA0B-48DF-AC05-DA862E49CA6E}"/>
    <cellStyle name="설명 텍스트 2 2 2" xfId="12086" xr:uid="{D9F182B9-2697-46F9-83A4-832E341CC74C}"/>
    <cellStyle name="설명 텍스트 2 2 2 2" xfId="30233" xr:uid="{928B6330-7445-4CE8-939C-BCFD78AEB9A1}"/>
    <cellStyle name="설명 텍스트 2 2 2 3" xfId="30234" xr:uid="{F656D9BB-17B9-460C-B5CE-A2A448B05F00}"/>
    <cellStyle name="설명 텍스트 2 2 3" xfId="7776" xr:uid="{099DBBB1-21B9-453A-9119-92E6F535CFD9}"/>
    <cellStyle name="설명 텍스트 2 2 3 2" xfId="30235" xr:uid="{84830436-395A-4FCF-8C06-1EB684626C32}"/>
    <cellStyle name="설명 텍스트 2 2 3 3" xfId="30236" xr:uid="{2D8F2355-ECE2-460A-8E72-BE5081A0C954}"/>
    <cellStyle name="설명 텍스트 2 2 4" xfId="30237" xr:uid="{C70D0DE7-74F4-489E-8D2E-480B7322F145}"/>
    <cellStyle name="설명 텍스트 2 2 5" xfId="30238" xr:uid="{CE56DF88-BFCB-41FE-BA3E-EC47E37069E1}"/>
    <cellStyle name="설명 텍스트 2 3" xfId="3459" xr:uid="{4BE6B0D0-83B4-4ACA-99D2-371001E1A65E}"/>
    <cellStyle name="설명 텍스트 2 3 2" xfId="12087" xr:uid="{5AA3FFA9-2808-4E59-B550-0452741560CC}"/>
    <cellStyle name="설명 텍스트 2 3 2 2" xfId="30239" xr:uid="{9A11D6D5-CD17-47FB-A853-37CB6137CCB5}"/>
    <cellStyle name="설명 텍스트 2 3 2 3" xfId="30240" xr:uid="{E7B096A6-63A6-405A-9DB0-9CF084A7D034}"/>
    <cellStyle name="설명 텍스트 2 3 3" xfId="7777" xr:uid="{DB45650C-A1E6-462D-8DEB-AD683CE1562C}"/>
    <cellStyle name="설명 텍스트 2 3 3 2" xfId="30241" xr:uid="{1DC4009D-ADDF-4DAF-84E2-F221738613CE}"/>
    <cellStyle name="설명 텍스트 2 3 3 3" xfId="30242" xr:uid="{5FC3DB79-E57F-4740-9165-E2890AEE77BA}"/>
    <cellStyle name="설명 텍스트 2 3 4" xfId="30243" xr:uid="{207A8197-C68C-4860-808F-0A8D5E8A3BFD}"/>
    <cellStyle name="설명 텍스트 2 3 5" xfId="30244" xr:uid="{836D2B68-6A0A-4ECA-BA83-63FDD6D0BC2C}"/>
    <cellStyle name="설명 텍스트 2 4" xfId="3460" xr:uid="{80A6156E-4FD6-41A1-8906-B7679135D896}"/>
    <cellStyle name="설명 텍스트 2 4 2" xfId="12088" xr:uid="{E2DDBA65-74D2-4111-A293-30A258835735}"/>
    <cellStyle name="설명 텍스트 2 4 2 2" xfId="30245" xr:uid="{E14B94A8-C23A-4230-81A4-2E6B529CC01A}"/>
    <cellStyle name="설명 텍스트 2 4 2 3" xfId="30246" xr:uid="{780FDD01-0C0C-47C8-BC11-F4C80914161D}"/>
    <cellStyle name="설명 텍스트 2 4 3" xfId="7778" xr:uid="{C07EFF98-3D4C-4F80-99D8-E8AAFE13C9C5}"/>
    <cellStyle name="설명 텍스트 2 4 3 2" xfId="30247" xr:uid="{1A342A31-23D2-4FF5-BD8E-3DCD380C5C29}"/>
    <cellStyle name="설명 텍스트 2 4 3 3" xfId="30248" xr:uid="{84539A64-DC7F-4F6F-A3DB-D02D14EB756B}"/>
    <cellStyle name="설명 텍스트 2 4 4" xfId="30249" xr:uid="{8F519D5F-D7B0-4D0A-A866-933202485673}"/>
    <cellStyle name="설명 텍스트 2 4 5" xfId="30250" xr:uid="{CDF136D0-B1BB-457D-BC38-5AC0F69F7AAC}"/>
    <cellStyle name="설명 텍스트 2 5" xfId="3461" xr:uid="{A5A4ABC3-5C07-4B1B-B48A-234AC926CB70}"/>
    <cellStyle name="설명 텍스트 2 5 2" xfId="12089" xr:uid="{EA785FD4-A63C-4D28-B02B-F98564CAF0DD}"/>
    <cellStyle name="설명 텍스트 2 5 2 2" xfId="30251" xr:uid="{0FA6C3BD-B497-4438-B5C3-B44AC5F94AAC}"/>
    <cellStyle name="설명 텍스트 2 5 2 3" xfId="30252" xr:uid="{B7FDAD84-D845-4AC9-83FE-033B69901724}"/>
    <cellStyle name="설명 텍스트 2 5 3" xfId="7779" xr:uid="{7A5C45B5-453D-4C0D-AD6F-DA59C47D1328}"/>
    <cellStyle name="설명 텍스트 2 5 3 2" xfId="30253" xr:uid="{4B8D65EA-2524-4920-B4AB-5E7132BA8675}"/>
    <cellStyle name="설명 텍스트 2 5 3 3" xfId="30254" xr:uid="{62E33436-4654-48F7-8472-92441E52BE51}"/>
    <cellStyle name="설명 텍스트 2 5 4" xfId="30255" xr:uid="{C94AFFBD-2FD0-43F9-89C3-6F5AE794FE09}"/>
    <cellStyle name="설명 텍스트 2 5 5" xfId="30256" xr:uid="{A7B03AFC-7B4D-43C0-8BFE-CFAFA18FBB09}"/>
    <cellStyle name="설명 텍스트 2 6" xfId="3462" xr:uid="{2C7B8C1E-6294-43D5-BE7B-38A69312824C}"/>
    <cellStyle name="설명 텍스트 2 6 2" xfId="12090" xr:uid="{F1935E87-B807-4483-B1D1-7C4024A0C505}"/>
    <cellStyle name="설명 텍스트 2 6 2 2" xfId="30257" xr:uid="{8FCC6239-4B74-467D-B7D8-67566A6D3F4C}"/>
    <cellStyle name="설명 텍스트 2 6 2 3" xfId="30258" xr:uid="{3B9CB4CB-D65D-4685-80A7-102707EE2EB5}"/>
    <cellStyle name="설명 텍스트 2 6 3" xfId="7780" xr:uid="{65C7716C-BC35-44DB-9AF8-85EB8DA9FE70}"/>
    <cellStyle name="설명 텍스트 2 6 3 2" xfId="30259" xr:uid="{DF70A921-47E3-40C5-889B-22FA4EB215E9}"/>
    <cellStyle name="설명 텍스트 2 6 3 3" xfId="30260" xr:uid="{F504E08E-1F3D-41FC-BFA3-879A2F8E170C}"/>
    <cellStyle name="설명 텍스트 2 6 4" xfId="30261" xr:uid="{BCC976BF-BEB8-4D83-A47F-9F3C456BA438}"/>
    <cellStyle name="설명 텍스트 2 6 5" xfId="30262" xr:uid="{C153007C-AF07-4D9C-AB58-9629CC8CB6BE}"/>
    <cellStyle name="설명 텍스트 2 7" xfId="3463" xr:uid="{0B092B51-24E6-4D97-BA88-DB8A48AB8B28}"/>
    <cellStyle name="설명 텍스트 2 7 2" xfId="12091" xr:uid="{B4A2E579-7B86-4E35-9EAE-C51CA82B87FB}"/>
    <cellStyle name="설명 텍스트 2 7 2 2" xfId="30263" xr:uid="{843669DF-E682-4C5C-AC71-01BE75366D65}"/>
    <cellStyle name="설명 텍스트 2 7 2 3" xfId="30264" xr:uid="{973E4716-9695-41BA-BBC1-B08780D8852B}"/>
    <cellStyle name="설명 텍스트 2 7 3" xfId="7781" xr:uid="{FDDAF3AA-A6B3-4C1F-8EC3-6F24FBCBF557}"/>
    <cellStyle name="설명 텍스트 2 7 3 2" xfId="30265" xr:uid="{EBB09652-3DB3-45E7-8C07-B5FC783889BF}"/>
    <cellStyle name="설명 텍스트 2 7 3 3" xfId="30266" xr:uid="{8223B114-52B9-464D-8BC8-6EDFF44E3E06}"/>
    <cellStyle name="설명 텍스트 2 7 4" xfId="30267" xr:uid="{4E680D72-043A-4319-B174-F2295655532A}"/>
    <cellStyle name="설명 텍스트 2 7 5" xfId="30268" xr:uid="{720AC399-6BF4-4572-A7EE-BCDF1221D016}"/>
    <cellStyle name="설명 텍스트 2 8" xfId="3464" xr:uid="{5308014D-773E-40B3-A2B3-B436D4E85BBE}"/>
    <cellStyle name="설명 텍스트 2 8 2" xfId="12092" xr:uid="{BBBBA0A3-D042-4A84-90B4-F75D12F124A4}"/>
    <cellStyle name="설명 텍스트 2 8 2 2" xfId="30269" xr:uid="{6734E064-32A6-4907-8619-992C636006EA}"/>
    <cellStyle name="설명 텍스트 2 8 2 3" xfId="30270" xr:uid="{0FE6F32F-A540-4953-8DDC-A93627E47212}"/>
    <cellStyle name="설명 텍스트 2 8 3" xfId="7782" xr:uid="{F1DFEB26-5C6F-4F29-BD0F-9E5EE4C28036}"/>
    <cellStyle name="설명 텍스트 2 8 3 2" xfId="30271" xr:uid="{893EA613-2774-4C67-89E6-5C799C725A71}"/>
    <cellStyle name="설명 텍스트 2 8 3 3" xfId="30272" xr:uid="{515D25B7-B3B5-4082-8E92-54D0A2EA77D9}"/>
    <cellStyle name="설명 텍스트 2 8 4" xfId="30273" xr:uid="{FBD45AC3-C068-427A-90EF-11699D3ED5F6}"/>
    <cellStyle name="설명 텍스트 2 8 5" xfId="30274" xr:uid="{260B93DC-7459-48D7-B5E5-CE7ECCDE2F00}"/>
    <cellStyle name="설명 텍스트 2 9" xfId="12093" xr:uid="{C01CA324-D146-4314-8EE6-14DEC373F223}"/>
    <cellStyle name="설명 텍스트 2 9 2" xfId="30275" xr:uid="{93C185B3-1B2D-4505-8D10-6BCAEA45FD85}"/>
    <cellStyle name="설명 텍스트 2 9 3" xfId="30276" xr:uid="{032ACECD-54A8-44D9-8E48-6D8F56FFD56C}"/>
    <cellStyle name="설명 텍스트 20" xfId="37747" xr:uid="{65E2F8AD-0962-45F3-A76B-391FD998C3AE}"/>
    <cellStyle name="설명 텍스트 21" xfId="37748" xr:uid="{37A06ADE-B8E3-4A6F-B2B5-BB31BF2D2C49}"/>
    <cellStyle name="설명 텍스트 3" xfId="3465" xr:uid="{639577CE-4E34-469A-A585-332A85816ECE}"/>
    <cellStyle name="설명 텍스트 3 10" xfId="7783" xr:uid="{01F943A0-F08F-4960-A359-7A896D45BD56}"/>
    <cellStyle name="설명 텍스트 3 10 2" xfId="30277" xr:uid="{86FA720E-3556-41AC-939A-A6F1057A342E}"/>
    <cellStyle name="설명 텍스트 3 10 3" xfId="30278" xr:uid="{16E77FFB-C6AE-474D-8A22-1E1AA973FA18}"/>
    <cellStyle name="설명 텍스트 3 11" xfId="30279" xr:uid="{D21C7D1D-B788-4249-AF1E-DFD865CE803B}"/>
    <cellStyle name="설명 텍스트 3 12" xfId="30280" xr:uid="{A325544F-C657-4E0C-B60C-90D0A5C6619E}"/>
    <cellStyle name="설명 텍스트 3 2" xfId="3466" xr:uid="{852CFC35-4EF7-4B23-8CF2-9FC182B841B8}"/>
    <cellStyle name="설명 텍스트 3 2 2" xfId="12094" xr:uid="{1FD1265E-CB4A-423B-8F7A-62B891C332F6}"/>
    <cellStyle name="설명 텍스트 3 2 2 2" xfId="30281" xr:uid="{CBA3C531-1AF8-4765-845D-0A9843275D98}"/>
    <cellStyle name="설명 텍스트 3 2 2 3" xfId="30282" xr:uid="{58D2C597-A72B-4556-A674-331E5973A90E}"/>
    <cellStyle name="설명 텍스트 3 2 3" xfId="7784" xr:uid="{1B803FF9-248F-4BEF-AEA4-804B41EE00A2}"/>
    <cellStyle name="설명 텍스트 3 2 3 2" xfId="30283" xr:uid="{6391B4C2-D7F9-4402-8938-6397E1923D42}"/>
    <cellStyle name="설명 텍스트 3 2 3 3" xfId="30284" xr:uid="{80850FAE-EE40-42AA-9DD7-F6D71D369130}"/>
    <cellStyle name="설명 텍스트 3 2 4" xfId="30285" xr:uid="{4D7A32C0-43C7-493A-BEB3-D3898B88F420}"/>
    <cellStyle name="설명 텍스트 3 2 5" xfId="30286" xr:uid="{477ACD22-2067-4917-8030-CB0D1FEB0464}"/>
    <cellStyle name="설명 텍스트 3 3" xfId="3467" xr:uid="{8E395B07-2494-4721-9DA2-5BF57575DBE9}"/>
    <cellStyle name="설명 텍스트 3 3 2" xfId="12095" xr:uid="{AAD3DA2D-D7E9-421A-86D9-2D8D6749B907}"/>
    <cellStyle name="설명 텍스트 3 3 2 2" xfId="30287" xr:uid="{699007A5-80E3-49AA-8DA4-CDEAF05C14B0}"/>
    <cellStyle name="설명 텍스트 3 3 2 3" xfId="30288" xr:uid="{FBCF9D3B-E771-47A8-B50B-A439C9F7B7E1}"/>
    <cellStyle name="설명 텍스트 3 3 3" xfId="7785" xr:uid="{75A89B5D-D98C-4365-8E63-A12A3C923769}"/>
    <cellStyle name="설명 텍스트 3 3 3 2" xfId="30289" xr:uid="{3DB02C72-125E-4033-B616-B73270ADBBA6}"/>
    <cellStyle name="설명 텍스트 3 3 3 3" xfId="30290" xr:uid="{0491265F-3E98-487D-9B4B-3275442614F9}"/>
    <cellStyle name="설명 텍스트 3 3 4" xfId="30291" xr:uid="{2BB1DC49-76C9-4232-9015-A0162238E9E5}"/>
    <cellStyle name="설명 텍스트 3 3 5" xfId="30292" xr:uid="{FD32C21A-DF55-4955-BA15-D4DA05A008F3}"/>
    <cellStyle name="설명 텍스트 3 4" xfId="3468" xr:uid="{23BDFFCE-8A5A-4C55-9494-1AA98D92E090}"/>
    <cellStyle name="설명 텍스트 3 4 2" xfId="12096" xr:uid="{28DA4FC4-45A3-4496-A4AC-52539A6F8BEC}"/>
    <cellStyle name="설명 텍스트 3 4 2 2" xfId="30293" xr:uid="{73DB5FF8-C2AF-44B9-A5C5-1979BC39F33F}"/>
    <cellStyle name="설명 텍스트 3 4 2 3" xfId="30294" xr:uid="{D9C1013B-00E8-483D-A733-E2DB5B4EB910}"/>
    <cellStyle name="설명 텍스트 3 4 3" xfId="7786" xr:uid="{359AD3D0-0657-430E-A3D3-1AA634F9DD1F}"/>
    <cellStyle name="설명 텍스트 3 4 3 2" xfId="30295" xr:uid="{C5028930-33FC-4EA7-9F1F-653386D1C46C}"/>
    <cellStyle name="설명 텍스트 3 4 3 3" xfId="30296" xr:uid="{A2FED773-95C1-484A-8F80-76A49DE69349}"/>
    <cellStyle name="설명 텍스트 3 4 4" xfId="30297" xr:uid="{EF6D0A58-FF75-4EA2-BA65-15DF1390C908}"/>
    <cellStyle name="설명 텍스트 3 4 5" xfId="30298" xr:uid="{C667E253-B6DD-42D1-AD35-55895FF56C21}"/>
    <cellStyle name="설명 텍스트 3 5" xfId="3469" xr:uid="{1B53DF57-3A28-4F80-98F4-F3B0CF73E94B}"/>
    <cellStyle name="설명 텍스트 3 5 2" xfId="12097" xr:uid="{068FFAEB-1DBF-4797-B28C-204DB946A671}"/>
    <cellStyle name="설명 텍스트 3 5 2 2" xfId="30299" xr:uid="{621CEF68-90B1-4373-AB49-2C0A1DBAF79A}"/>
    <cellStyle name="설명 텍스트 3 5 2 3" xfId="30300" xr:uid="{9052552D-78E1-4C73-B792-CCE9926383C9}"/>
    <cellStyle name="설명 텍스트 3 5 3" xfId="7787" xr:uid="{99CDF61F-2187-440E-94EB-5F04A4753E80}"/>
    <cellStyle name="설명 텍스트 3 5 3 2" xfId="30301" xr:uid="{A0B68B88-1A7A-4048-8248-CE46CD3AEB65}"/>
    <cellStyle name="설명 텍스트 3 5 3 3" xfId="30302" xr:uid="{6D98B884-2B5B-4895-A116-9D37E5BFE177}"/>
    <cellStyle name="설명 텍스트 3 5 4" xfId="30303" xr:uid="{7AF99F2A-51D3-4E6C-BC5A-9EEFCD237ECC}"/>
    <cellStyle name="설명 텍스트 3 5 5" xfId="30304" xr:uid="{4548B9AC-333D-43F8-A60B-129A7F977761}"/>
    <cellStyle name="설명 텍스트 3 6" xfId="3470" xr:uid="{A8B54532-E283-4BD7-A36F-25479BB8A1D2}"/>
    <cellStyle name="설명 텍스트 3 6 2" xfId="12098" xr:uid="{C745F2C4-D11A-452B-B39A-559B40C7F7EA}"/>
    <cellStyle name="설명 텍스트 3 6 2 2" xfId="30305" xr:uid="{D297F859-52BF-4CE0-B2BC-545C4E18ED85}"/>
    <cellStyle name="설명 텍스트 3 6 2 3" xfId="30306" xr:uid="{6FD4666E-A183-45E7-87D9-CFCAC18D6D81}"/>
    <cellStyle name="설명 텍스트 3 6 3" xfId="7788" xr:uid="{44C8437F-77F9-41B6-BB58-9A6268EE0976}"/>
    <cellStyle name="설명 텍스트 3 6 3 2" xfId="30307" xr:uid="{27D9E878-AA23-473F-B80D-24FB61747F3D}"/>
    <cellStyle name="설명 텍스트 3 6 3 3" xfId="30308" xr:uid="{04F95592-100F-446D-9FE8-3D500AE75D37}"/>
    <cellStyle name="설명 텍스트 3 6 4" xfId="30309" xr:uid="{7E799B77-CEEA-4346-BAEE-3F268991ECD1}"/>
    <cellStyle name="설명 텍스트 3 6 5" xfId="30310" xr:uid="{7BE31359-F58A-485F-81B0-DC049665F5E1}"/>
    <cellStyle name="설명 텍스트 3 7" xfId="3471" xr:uid="{D34D6B60-3707-4F72-99D4-5B6627FBD143}"/>
    <cellStyle name="설명 텍스트 3 7 2" xfId="12099" xr:uid="{7AD4BCD3-F317-40E7-BF48-36086C5FD365}"/>
    <cellStyle name="설명 텍스트 3 7 2 2" xfId="30311" xr:uid="{0239588C-7163-41BD-B2F2-2838B86F9400}"/>
    <cellStyle name="설명 텍스트 3 7 2 3" xfId="30312" xr:uid="{14005BC0-69F7-4E2B-8CE9-A11B4DFF3511}"/>
    <cellStyle name="설명 텍스트 3 7 3" xfId="7789" xr:uid="{3CDD42FE-4DF8-482D-9A4B-C7BFBE8C9D37}"/>
    <cellStyle name="설명 텍스트 3 7 3 2" xfId="30313" xr:uid="{ACA59791-F26E-4D24-9022-CBD264141072}"/>
    <cellStyle name="설명 텍스트 3 7 3 3" xfId="30314" xr:uid="{88DC3578-B303-4FC2-81C4-210BAA7843A8}"/>
    <cellStyle name="설명 텍스트 3 7 4" xfId="30315" xr:uid="{7651A808-FE93-4E4B-8ADB-AFD7729ED19A}"/>
    <cellStyle name="설명 텍스트 3 7 5" xfId="30316" xr:uid="{96835E6E-A70C-4FE6-99EE-83E177D98516}"/>
    <cellStyle name="설명 텍스트 3 8" xfId="3472" xr:uid="{943A16B5-867A-4646-AC3B-61EEA4653E5F}"/>
    <cellStyle name="설명 텍스트 3 8 2" xfId="12100" xr:uid="{D6B7E7A6-FD59-4EFF-999E-94817EE6335E}"/>
    <cellStyle name="설명 텍스트 3 8 2 2" xfId="30317" xr:uid="{FF964DEB-A89E-45E9-A480-9EB5ED496A25}"/>
    <cellStyle name="설명 텍스트 3 8 2 3" xfId="30318" xr:uid="{AD7799C9-C99E-43BB-9474-9D2D4F4F881D}"/>
    <cellStyle name="설명 텍스트 3 8 3" xfId="7790" xr:uid="{582E14B5-D2C4-4EDC-A0BF-DABCB787D25C}"/>
    <cellStyle name="설명 텍스트 3 8 3 2" xfId="30319" xr:uid="{805323EC-0D34-4ABC-8AA4-DAEF46D43587}"/>
    <cellStyle name="설명 텍스트 3 8 3 3" xfId="30320" xr:uid="{D7FA1174-E763-41CE-86BB-2592CDEAFD91}"/>
    <cellStyle name="설명 텍스트 3 8 4" xfId="30321" xr:uid="{D9CED26C-631E-4D00-9686-F9F98E2016F0}"/>
    <cellStyle name="설명 텍스트 3 8 5" xfId="30322" xr:uid="{A710899E-8FF1-405D-9EA5-84CD2401EF56}"/>
    <cellStyle name="설명 텍스트 3 9" xfId="12101" xr:uid="{6B08970C-D22B-4217-8911-5DD0A01961A5}"/>
    <cellStyle name="설명 텍스트 3 9 2" xfId="30323" xr:uid="{0B4E454B-E713-4774-AAE6-BACF6E249DF3}"/>
    <cellStyle name="설명 텍스트 3 9 3" xfId="30324" xr:uid="{6316D824-3A66-4706-BECA-610B5986F800}"/>
    <cellStyle name="설명 텍스트 4" xfId="3473" xr:uid="{B993D0A5-7D7B-4FDA-B7EE-88DF399B261C}"/>
    <cellStyle name="설명 텍스트 4 10" xfId="7791" xr:uid="{8D0D316E-34E8-4AA9-BB27-64D1B529B7A0}"/>
    <cellStyle name="설명 텍스트 4 10 2" xfId="30325" xr:uid="{DF3C2D1B-A550-4E64-9B80-D30766323F31}"/>
    <cellStyle name="설명 텍스트 4 10 3" xfId="30326" xr:uid="{C0F44A77-0FC6-493E-B0A3-2F6EF5C40ECB}"/>
    <cellStyle name="설명 텍스트 4 11" xfId="30327" xr:uid="{F3D62EDC-7701-4AF7-A8AE-CB995A0FD882}"/>
    <cellStyle name="설명 텍스트 4 12" xfId="30328" xr:uid="{FB6A1627-73CE-4FDA-8328-C5F36598C0FE}"/>
    <cellStyle name="설명 텍스트 4 2" xfId="3474" xr:uid="{B6ABA77B-216E-4D18-8971-C8DFE0269702}"/>
    <cellStyle name="설명 텍스트 4 2 2" xfId="12102" xr:uid="{1A316B41-1C0E-4C56-81DD-4FED6922203C}"/>
    <cellStyle name="설명 텍스트 4 2 2 2" xfId="30329" xr:uid="{55AAFE03-A161-466C-88A3-A098BCEBE491}"/>
    <cellStyle name="설명 텍스트 4 2 2 3" xfId="30330" xr:uid="{385DBB58-1C94-4D90-B187-2428532AD9CA}"/>
    <cellStyle name="설명 텍스트 4 2 3" xfId="7792" xr:uid="{745FF3ED-2511-4858-B237-32FDDEE6D2CD}"/>
    <cellStyle name="설명 텍스트 4 2 3 2" xfId="30331" xr:uid="{DD9842C6-F7FE-44ED-81A6-C37A96D2A70C}"/>
    <cellStyle name="설명 텍스트 4 2 3 3" xfId="30332" xr:uid="{06DBE723-40A6-4C45-99D3-0C3F4A2F04E5}"/>
    <cellStyle name="설명 텍스트 4 2 4" xfId="30333" xr:uid="{E455EC8E-600E-4FDD-9CEB-4FA2C6FA233A}"/>
    <cellStyle name="설명 텍스트 4 2 5" xfId="30334" xr:uid="{2F2A5AF7-3D41-41E2-8946-06BE680D79D6}"/>
    <cellStyle name="설명 텍스트 4 3" xfId="3475" xr:uid="{ECB6A7B3-EB23-44D5-B845-AFD0DEE55C4A}"/>
    <cellStyle name="설명 텍스트 4 3 2" xfId="12103" xr:uid="{A142840D-3C7C-439B-8EC2-77E9716912D8}"/>
    <cellStyle name="설명 텍스트 4 3 2 2" xfId="30335" xr:uid="{0D9D453B-9C8D-4F7E-8078-81A3BA2F6A2C}"/>
    <cellStyle name="설명 텍스트 4 3 2 3" xfId="30336" xr:uid="{28965A19-0725-4429-A145-1EE55F021C73}"/>
    <cellStyle name="설명 텍스트 4 3 3" xfId="7793" xr:uid="{1C0ED355-A805-49B1-B454-1E7D3E886883}"/>
    <cellStyle name="설명 텍스트 4 3 3 2" xfId="30337" xr:uid="{1C57C8D9-FE0A-4556-8ACA-48D8ED3DD03D}"/>
    <cellStyle name="설명 텍스트 4 3 3 3" xfId="30338" xr:uid="{6200FF1C-8E84-44B3-99A5-74438C069727}"/>
    <cellStyle name="설명 텍스트 4 3 4" xfId="30339" xr:uid="{0FA655AE-E173-462C-A748-9702F40B4C64}"/>
    <cellStyle name="설명 텍스트 4 3 5" xfId="30340" xr:uid="{8B2A1D04-3F9D-4D75-A720-7758B113D47D}"/>
    <cellStyle name="설명 텍스트 4 4" xfId="3476" xr:uid="{871CDBED-6C56-4A24-B619-AFDB234FC684}"/>
    <cellStyle name="설명 텍스트 4 4 2" xfId="12104" xr:uid="{065A1C53-E949-40DD-9740-5664C9B52982}"/>
    <cellStyle name="설명 텍스트 4 4 2 2" xfId="30341" xr:uid="{FAE9DC76-E457-4B24-BD5F-0946028D9812}"/>
    <cellStyle name="설명 텍스트 4 4 2 3" xfId="30342" xr:uid="{62149BC5-EF33-4A3D-8C3E-6F9A16356714}"/>
    <cellStyle name="설명 텍스트 4 4 3" xfId="7794" xr:uid="{076C5331-AB58-4F59-9A8E-D3DEBB766BFE}"/>
    <cellStyle name="설명 텍스트 4 4 3 2" xfId="30343" xr:uid="{6C9306E0-CC9F-49E9-940E-0D81466701F1}"/>
    <cellStyle name="설명 텍스트 4 4 3 3" xfId="30344" xr:uid="{19E8DBA1-D159-4B90-8DF7-DFBFF1997A3D}"/>
    <cellStyle name="설명 텍스트 4 4 4" xfId="30345" xr:uid="{38CD1A68-FB9D-4A38-A268-6BC9C9E8F4F0}"/>
    <cellStyle name="설명 텍스트 4 4 5" xfId="30346" xr:uid="{C68C6118-BD5D-4BD9-B849-461F809978A5}"/>
    <cellStyle name="설명 텍스트 4 5" xfId="3477" xr:uid="{706720C4-5157-4595-9823-5252719AEE04}"/>
    <cellStyle name="설명 텍스트 4 5 2" xfId="12105" xr:uid="{87DD4E68-8DB7-431F-8ED3-6E1CBBC5DD8C}"/>
    <cellStyle name="설명 텍스트 4 5 2 2" xfId="30347" xr:uid="{F179EF64-CD38-4081-BA00-1BD2E8E1C6AD}"/>
    <cellStyle name="설명 텍스트 4 5 2 3" xfId="30348" xr:uid="{3FA71D1B-196C-481A-9B5C-5869617757BE}"/>
    <cellStyle name="설명 텍스트 4 5 3" xfId="7795" xr:uid="{05BEF898-FC7C-4807-B2CD-344FF246765D}"/>
    <cellStyle name="설명 텍스트 4 5 3 2" xfId="30349" xr:uid="{018F7F71-2E68-4C76-96AE-16F5E8E2C0DB}"/>
    <cellStyle name="설명 텍스트 4 5 3 3" xfId="30350" xr:uid="{6021DB7D-7679-4DF0-8145-600C3CD3552E}"/>
    <cellStyle name="설명 텍스트 4 5 4" xfId="30351" xr:uid="{09BD79E8-2570-4ED5-85EF-3E3387D8FC47}"/>
    <cellStyle name="설명 텍스트 4 5 5" xfId="30352" xr:uid="{BA67DFC2-30BE-41AA-AEBF-4F1CE84BF178}"/>
    <cellStyle name="설명 텍스트 4 6" xfId="3478" xr:uid="{280E9949-1CC7-4C27-AD46-B86A7FF5F506}"/>
    <cellStyle name="설명 텍스트 4 6 2" xfId="12106" xr:uid="{44A43627-19C7-4126-8E16-A3B7D2DCDE4E}"/>
    <cellStyle name="설명 텍스트 4 6 2 2" xfId="30353" xr:uid="{8E944D6D-B218-4CF3-863E-2623D9CA0457}"/>
    <cellStyle name="설명 텍스트 4 6 2 3" xfId="30354" xr:uid="{B4F5F9E7-A6D3-4889-86A5-7B291A029533}"/>
    <cellStyle name="설명 텍스트 4 6 3" xfId="7796" xr:uid="{3401B188-03F0-4852-98E1-8BF6DDBEBB39}"/>
    <cellStyle name="설명 텍스트 4 6 3 2" xfId="30355" xr:uid="{66911F7C-09ED-49F3-BB40-9E99A2851BA8}"/>
    <cellStyle name="설명 텍스트 4 6 3 3" xfId="30356" xr:uid="{EE93A5E4-FBF5-49AD-8964-1567DD8AE1E7}"/>
    <cellStyle name="설명 텍스트 4 6 4" xfId="30357" xr:uid="{2621CF50-BEB3-41CA-8ED4-2D40DDC33AC5}"/>
    <cellStyle name="설명 텍스트 4 6 5" xfId="30358" xr:uid="{4D437C21-7E5C-47B0-A0B2-87A4982CDBAA}"/>
    <cellStyle name="설명 텍스트 4 7" xfId="3479" xr:uid="{F9AF5CDE-355A-474B-A820-FC071CCB638C}"/>
    <cellStyle name="설명 텍스트 4 7 2" xfId="12107" xr:uid="{3F004E85-2AE5-42C8-A429-74AFB4E5D2A9}"/>
    <cellStyle name="설명 텍스트 4 7 2 2" xfId="30359" xr:uid="{E4F22A93-DCAF-44B6-8CF1-DFF186485D2A}"/>
    <cellStyle name="설명 텍스트 4 7 2 3" xfId="30360" xr:uid="{07D8E1DF-00EC-4EEF-A10C-3616E39EEA71}"/>
    <cellStyle name="설명 텍스트 4 7 3" xfId="7797" xr:uid="{7D150004-460B-406F-8A18-EB069ED7574A}"/>
    <cellStyle name="설명 텍스트 4 7 3 2" xfId="30361" xr:uid="{DB8A35B0-AF91-4A42-BFF3-10EC33CD77D9}"/>
    <cellStyle name="설명 텍스트 4 7 3 3" xfId="30362" xr:uid="{65F0D2DC-7BC7-40AD-87C2-9AAB2B035345}"/>
    <cellStyle name="설명 텍스트 4 7 4" xfId="30363" xr:uid="{9CF59BFF-75F0-4A23-95E5-5DE66095CF17}"/>
    <cellStyle name="설명 텍스트 4 7 5" xfId="30364" xr:uid="{AE83BE9C-BB3B-43D7-97DF-AD2DF2D86093}"/>
    <cellStyle name="설명 텍스트 4 8" xfId="3480" xr:uid="{B88B0C43-5177-4811-BC76-8BB3690CC1D5}"/>
    <cellStyle name="설명 텍스트 4 8 2" xfId="12108" xr:uid="{96F85E33-163E-4006-9562-3A846772081C}"/>
    <cellStyle name="설명 텍스트 4 8 2 2" xfId="30365" xr:uid="{A3474C46-DB18-495A-8A4E-8CDACF09B4C7}"/>
    <cellStyle name="설명 텍스트 4 8 2 3" xfId="30366" xr:uid="{DF794E2F-FBAA-4150-AC9E-A2764FC948B3}"/>
    <cellStyle name="설명 텍스트 4 8 3" xfId="7798" xr:uid="{A15343E9-4014-4FF6-87D8-3AD402379148}"/>
    <cellStyle name="설명 텍스트 4 8 3 2" xfId="30367" xr:uid="{38A516F4-1F94-4F69-8994-A3C5E1C3E4AE}"/>
    <cellStyle name="설명 텍스트 4 8 3 3" xfId="30368" xr:uid="{EAE7C68B-FD7E-46CA-B9B3-68EDBB7EDB5C}"/>
    <cellStyle name="설명 텍스트 4 8 4" xfId="30369" xr:uid="{28C4D85C-DF33-41AD-9554-1A4CA0D30674}"/>
    <cellStyle name="설명 텍스트 4 8 5" xfId="30370" xr:uid="{61E24ED2-AD5C-47FC-82FA-4B072427580E}"/>
    <cellStyle name="설명 텍스트 4 9" xfId="12109" xr:uid="{C314A3ED-CEBA-4FE9-87B0-25584DBBD6B7}"/>
    <cellStyle name="설명 텍스트 4 9 2" xfId="30371" xr:uid="{E8993006-ED5C-4972-9006-F2111F489229}"/>
    <cellStyle name="설명 텍스트 4 9 3" xfId="30372" xr:uid="{41E2D7C4-0D21-4D13-B9B0-0AB19883ED0F}"/>
    <cellStyle name="설명 텍스트 5" xfId="3481" xr:uid="{97B89E90-A29F-414A-993A-F04D0D1C148B}"/>
    <cellStyle name="설명 텍스트 5 10" xfId="7799" xr:uid="{74F5B983-E676-43EA-8F49-A44D54563982}"/>
    <cellStyle name="설명 텍스트 5 10 2" xfId="30373" xr:uid="{BE51AEA4-0E41-4030-A80F-6D3B5E6F94EE}"/>
    <cellStyle name="설명 텍스트 5 10 3" xfId="30374" xr:uid="{7AFF3C6F-065D-4026-928C-9ECB93ECAF3B}"/>
    <cellStyle name="설명 텍스트 5 11" xfId="30375" xr:uid="{27D26F6E-94B5-453B-B6C3-518034550D1D}"/>
    <cellStyle name="설명 텍스트 5 12" xfId="30376" xr:uid="{4710133C-B9A3-4798-97F3-70BCCD688FD9}"/>
    <cellStyle name="설명 텍스트 5 2" xfId="3482" xr:uid="{500FED33-905A-4FAA-B79E-DCE7DDE67684}"/>
    <cellStyle name="설명 텍스트 5 2 2" xfId="12110" xr:uid="{6E222FB5-8D6D-49FD-B49B-D0AB6687636B}"/>
    <cellStyle name="설명 텍스트 5 2 2 2" xfId="30377" xr:uid="{4A5F2189-1F45-4391-ADAD-DF1254263E77}"/>
    <cellStyle name="설명 텍스트 5 2 2 3" xfId="30378" xr:uid="{51E31301-7B97-424E-A97E-285EAE21B14A}"/>
    <cellStyle name="설명 텍스트 5 2 3" xfId="7800" xr:uid="{FCA5C96E-6382-4689-98DF-9C4F8C6FEE5B}"/>
    <cellStyle name="설명 텍스트 5 2 3 2" xfId="30379" xr:uid="{EC429171-C8A9-4ED5-93AD-F04E23B8452C}"/>
    <cellStyle name="설명 텍스트 5 2 3 3" xfId="30380" xr:uid="{4250448E-6DE6-4006-BDBD-2329C5EFBAFF}"/>
    <cellStyle name="설명 텍스트 5 2 4" xfId="30381" xr:uid="{9BBD8324-C080-44ED-845A-5188B4DAFB32}"/>
    <cellStyle name="설명 텍스트 5 2 5" xfId="30382" xr:uid="{1A513EFA-E368-4786-846C-A67758E53D77}"/>
    <cellStyle name="설명 텍스트 5 3" xfId="3483" xr:uid="{9071C0C8-72F0-4AB1-99D1-5947E18FA0D2}"/>
    <cellStyle name="설명 텍스트 5 3 2" xfId="12111" xr:uid="{B7B215FF-DE74-46D6-A3D5-0085E800A4A9}"/>
    <cellStyle name="설명 텍스트 5 3 2 2" xfId="30383" xr:uid="{C8642D2B-EFF4-443B-84F7-617303314F27}"/>
    <cellStyle name="설명 텍스트 5 3 2 3" xfId="30384" xr:uid="{C298639D-C4FA-435E-9FB3-4A5B621CE26D}"/>
    <cellStyle name="설명 텍스트 5 3 3" xfId="7801" xr:uid="{CF374529-8CC7-4129-A496-25530314E439}"/>
    <cellStyle name="설명 텍스트 5 3 3 2" xfId="30385" xr:uid="{BA34A9FB-99AB-4813-A78C-82DC6807FCCB}"/>
    <cellStyle name="설명 텍스트 5 3 3 3" xfId="30386" xr:uid="{D2A1CA91-0075-4023-85E8-C0E6D1F389F5}"/>
    <cellStyle name="설명 텍스트 5 3 4" xfId="30387" xr:uid="{8EB33A04-95CC-4398-89FC-22F96C765990}"/>
    <cellStyle name="설명 텍스트 5 3 5" xfId="30388" xr:uid="{6BDA11DC-E7AC-46DB-93B9-A7FA3340A33A}"/>
    <cellStyle name="설명 텍스트 5 4" xfId="3484" xr:uid="{2B6ACA7D-6FB0-41CE-9B17-AFAE1AA1A562}"/>
    <cellStyle name="설명 텍스트 5 4 2" xfId="12112" xr:uid="{396E51C4-0AEC-49C0-AA90-9A98504E0E38}"/>
    <cellStyle name="설명 텍스트 5 4 2 2" xfId="30389" xr:uid="{76D594E7-D63D-4BFC-B00D-6937118F4C4A}"/>
    <cellStyle name="설명 텍스트 5 4 2 3" xfId="30390" xr:uid="{63503523-00F2-43CC-8EC4-A5A11D59522A}"/>
    <cellStyle name="설명 텍스트 5 4 3" xfId="7802" xr:uid="{56A08C63-B7C3-4116-BCDB-5981FE0D2CF6}"/>
    <cellStyle name="설명 텍스트 5 4 3 2" xfId="30391" xr:uid="{64CDC5BE-18C8-41BE-A543-CC7656B8F687}"/>
    <cellStyle name="설명 텍스트 5 4 3 3" xfId="30392" xr:uid="{FACBD340-A40B-472E-B544-A4637B6850DB}"/>
    <cellStyle name="설명 텍스트 5 4 4" xfId="30393" xr:uid="{226B45E1-1C0C-4296-874F-3366AB1E6BC1}"/>
    <cellStyle name="설명 텍스트 5 4 5" xfId="30394" xr:uid="{58351156-C69D-4515-B8D5-8B3969EE52A1}"/>
    <cellStyle name="설명 텍스트 5 5" xfId="3485" xr:uid="{98B95DA2-1FAF-44E2-BA61-AE6EF6C229A4}"/>
    <cellStyle name="설명 텍스트 5 5 2" xfId="12113" xr:uid="{4DA601E0-DA31-46B3-A719-CF9A1232C686}"/>
    <cellStyle name="설명 텍스트 5 5 2 2" xfId="30395" xr:uid="{E1831491-2DF8-4F35-B750-FB7701754DEE}"/>
    <cellStyle name="설명 텍스트 5 5 2 3" xfId="30396" xr:uid="{4AAA167B-8CBA-4A47-92E9-D0F666A16F19}"/>
    <cellStyle name="설명 텍스트 5 5 3" xfId="7803" xr:uid="{4DE25FBC-1BAD-4CD4-96B2-F09859DE139A}"/>
    <cellStyle name="설명 텍스트 5 5 3 2" xfId="30397" xr:uid="{A76690AF-4E33-423B-865D-BDCBEC918090}"/>
    <cellStyle name="설명 텍스트 5 5 3 3" xfId="30398" xr:uid="{D3284282-BBC6-45E5-BA06-A6F323AB2275}"/>
    <cellStyle name="설명 텍스트 5 5 4" xfId="30399" xr:uid="{C0585BC2-4D00-4B84-A14E-4159EEE6AA2D}"/>
    <cellStyle name="설명 텍스트 5 5 5" xfId="30400" xr:uid="{88F6005A-D783-4413-AE70-819135F85BF0}"/>
    <cellStyle name="설명 텍스트 5 6" xfId="3486" xr:uid="{9ED39704-C65D-43C1-817B-D418A3F82DBF}"/>
    <cellStyle name="설명 텍스트 5 6 2" xfId="12114" xr:uid="{F6E2A089-8CA0-4B86-87A7-EB1F903291C9}"/>
    <cellStyle name="설명 텍스트 5 6 2 2" xfId="30401" xr:uid="{63AF7212-F1B1-4BD2-9066-EDC944AF6CDC}"/>
    <cellStyle name="설명 텍스트 5 6 2 3" xfId="30402" xr:uid="{52F860C8-C534-4B86-85FD-ABEDFF70025A}"/>
    <cellStyle name="설명 텍스트 5 6 3" xfId="7804" xr:uid="{19EA8F33-D71D-44B1-A3B4-8F67E8AE97E2}"/>
    <cellStyle name="설명 텍스트 5 6 3 2" xfId="30403" xr:uid="{8DADDAE0-EF6F-43A0-9A68-A8FFB3E59AFE}"/>
    <cellStyle name="설명 텍스트 5 6 3 3" xfId="30404" xr:uid="{C610C8B8-0DEE-419A-9A5A-01CAC384D53F}"/>
    <cellStyle name="설명 텍스트 5 6 4" xfId="30405" xr:uid="{1D119E86-1BF7-456F-A65B-ACCCEA16C39F}"/>
    <cellStyle name="설명 텍스트 5 6 5" xfId="30406" xr:uid="{B752D730-DE9A-4872-9364-E1C0619894B7}"/>
    <cellStyle name="설명 텍스트 5 7" xfId="3487" xr:uid="{289AFCEC-F3D5-4BA2-9F9A-E1C0D4088575}"/>
    <cellStyle name="설명 텍스트 5 7 2" xfId="12115" xr:uid="{27D24E9D-EAF1-4860-AC8D-039FDB1CDB7B}"/>
    <cellStyle name="설명 텍스트 5 7 2 2" xfId="30407" xr:uid="{45C1BC26-769E-4208-AD8B-8C128CDF67CF}"/>
    <cellStyle name="설명 텍스트 5 7 2 3" xfId="30408" xr:uid="{CC549D00-DDBA-42C5-BE5B-CCA0384D4207}"/>
    <cellStyle name="설명 텍스트 5 7 3" xfId="7805" xr:uid="{FEF23617-88D6-4694-8989-FCC02A911D19}"/>
    <cellStyle name="설명 텍스트 5 7 3 2" xfId="30409" xr:uid="{7A776FB3-528D-4776-8AB2-3066B2BCB445}"/>
    <cellStyle name="설명 텍스트 5 7 3 3" xfId="30410" xr:uid="{1047C138-8C8D-499C-949C-45DD96625627}"/>
    <cellStyle name="설명 텍스트 5 7 4" xfId="30411" xr:uid="{8900216C-66CA-4115-AE8F-1C850E585709}"/>
    <cellStyle name="설명 텍스트 5 7 5" xfId="30412" xr:uid="{0F923447-6A3C-4DFD-A0D1-39A646E23DAB}"/>
    <cellStyle name="설명 텍스트 5 8" xfId="3488" xr:uid="{B3E268BC-FB0D-49AE-848F-C63F77E88D49}"/>
    <cellStyle name="설명 텍스트 5 8 2" xfId="12116" xr:uid="{99385347-B436-4550-BC55-5BECED3D01E9}"/>
    <cellStyle name="설명 텍스트 5 8 2 2" xfId="30413" xr:uid="{AF31D4CA-FD68-480D-BE42-34252115032A}"/>
    <cellStyle name="설명 텍스트 5 8 2 3" xfId="30414" xr:uid="{F67873A0-AC6F-4F3E-8B4B-40B99F1EDC02}"/>
    <cellStyle name="설명 텍스트 5 8 3" xfId="7806" xr:uid="{67E9218E-8FDC-49C7-9914-B2432C7911B3}"/>
    <cellStyle name="설명 텍스트 5 8 3 2" xfId="30415" xr:uid="{3330358F-5F62-47B7-A676-D09F4549E68B}"/>
    <cellStyle name="설명 텍스트 5 8 3 3" xfId="30416" xr:uid="{909C33D0-9D3C-48B5-8088-76AEFE9B9606}"/>
    <cellStyle name="설명 텍스트 5 8 4" xfId="30417" xr:uid="{C6331160-FF12-4A42-9A3D-1508BDE46A2A}"/>
    <cellStyle name="설명 텍스트 5 8 5" xfId="30418" xr:uid="{DB08FACC-9461-419F-BCD3-348234A8F68C}"/>
    <cellStyle name="설명 텍스트 5 9" xfId="12117" xr:uid="{1C3451C1-9846-417E-AE06-894D39A33D0E}"/>
    <cellStyle name="설명 텍스트 5 9 2" xfId="30419" xr:uid="{0C65D340-B072-4549-9AED-5698686C8ECB}"/>
    <cellStyle name="설명 텍스트 5 9 3" xfId="30420" xr:uid="{670DE080-E934-484F-903B-BCAEE4D307BA}"/>
    <cellStyle name="설명 텍스트 6" xfId="3489" xr:uid="{0356D5B5-C68A-4222-AE82-BDB76FA695F4}"/>
    <cellStyle name="설명 텍스트 6 10" xfId="7807" xr:uid="{DAE73584-4AA8-432D-A0D8-8313C8B89E7D}"/>
    <cellStyle name="설명 텍스트 6 10 2" xfId="30421" xr:uid="{B455AB4A-1876-403D-8576-B8EE59EFC9CA}"/>
    <cellStyle name="설명 텍스트 6 10 3" xfId="30422" xr:uid="{9C9B3E80-4E23-41E5-81EC-DB869EF7BB5E}"/>
    <cellStyle name="설명 텍스트 6 11" xfId="30423" xr:uid="{61D52C56-E57D-4F1A-8B8D-A81F18BA4B4B}"/>
    <cellStyle name="설명 텍스트 6 12" xfId="30424" xr:uid="{022C2234-D151-43DD-86FA-E29DBB78022C}"/>
    <cellStyle name="설명 텍스트 6 2" xfId="3490" xr:uid="{4A53705B-F1D9-4721-8692-53A8B49793E4}"/>
    <cellStyle name="설명 텍스트 6 2 2" xfId="12118" xr:uid="{5700626D-3864-4DBB-A732-FC1540AB3D1A}"/>
    <cellStyle name="설명 텍스트 6 2 2 2" xfId="30425" xr:uid="{0F1ED5B6-58EC-4771-B632-6AC64FEFF66A}"/>
    <cellStyle name="설명 텍스트 6 2 2 3" xfId="30426" xr:uid="{E5C5ACF6-77E7-478D-89A6-F78D6447BF8E}"/>
    <cellStyle name="설명 텍스트 6 2 3" xfId="7808" xr:uid="{4661A1C1-4906-40BB-AE35-B5D918F7B548}"/>
    <cellStyle name="설명 텍스트 6 2 3 2" xfId="30427" xr:uid="{F95ED156-C77D-48C7-A5D1-409A70BDF01B}"/>
    <cellStyle name="설명 텍스트 6 2 3 3" xfId="30428" xr:uid="{2841E71E-2B68-4A0D-A59D-AA75D2D3BD8C}"/>
    <cellStyle name="설명 텍스트 6 2 4" xfId="30429" xr:uid="{DC2576D8-8010-4DD5-BBCD-A943EBC12615}"/>
    <cellStyle name="설명 텍스트 6 2 5" xfId="30430" xr:uid="{7E0E24AF-2697-46DF-9AA8-0F87BCBC5BB8}"/>
    <cellStyle name="설명 텍스트 6 3" xfId="3491" xr:uid="{34F56DF1-D6A6-409E-BB3C-187F7CEBEC2E}"/>
    <cellStyle name="설명 텍스트 6 3 2" xfId="12119" xr:uid="{20316208-36F6-4B90-A157-3E33D691DDFF}"/>
    <cellStyle name="설명 텍스트 6 3 2 2" xfId="30431" xr:uid="{4965A717-CA61-4D85-9FA1-101A4367E58A}"/>
    <cellStyle name="설명 텍스트 6 3 2 3" xfId="30432" xr:uid="{8EA080FD-E70D-4F68-9177-C1BCBC63CEEF}"/>
    <cellStyle name="설명 텍스트 6 3 3" xfId="7809" xr:uid="{6E0CE3E8-F2AC-41F2-BAE3-21C4947F7E4A}"/>
    <cellStyle name="설명 텍스트 6 3 3 2" xfId="30433" xr:uid="{83932696-5C42-43B9-B0E5-1F587D48911D}"/>
    <cellStyle name="설명 텍스트 6 3 3 3" xfId="30434" xr:uid="{A39F1644-4F79-4E8A-A3F1-6D4B4E94AF9F}"/>
    <cellStyle name="설명 텍스트 6 3 4" xfId="30435" xr:uid="{60B3800F-0100-4C53-BF8D-1AC1CBCB586B}"/>
    <cellStyle name="설명 텍스트 6 3 5" xfId="30436" xr:uid="{891C5C48-BEC7-46D3-B1C7-FB03E74CC0FA}"/>
    <cellStyle name="설명 텍스트 6 4" xfId="3492" xr:uid="{C59A6266-250A-49EB-9DEF-B708F0A285D8}"/>
    <cellStyle name="설명 텍스트 6 4 2" xfId="12120" xr:uid="{67DB2015-65B6-4F20-AC1B-7C901A48752C}"/>
    <cellStyle name="설명 텍스트 6 4 2 2" xfId="30437" xr:uid="{D4E1C9F9-7F16-48EF-A65D-B91E65C16D14}"/>
    <cellStyle name="설명 텍스트 6 4 2 3" xfId="30438" xr:uid="{D28E640C-C412-426B-9D21-509FC7686CC7}"/>
    <cellStyle name="설명 텍스트 6 4 3" xfId="7810" xr:uid="{317B505E-2FC9-4018-AFEC-20050213E1A2}"/>
    <cellStyle name="설명 텍스트 6 4 3 2" xfId="30439" xr:uid="{EF68ACEB-D564-409B-B39A-683BE3E51B84}"/>
    <cellStyle name="설명 텍스트 6 4 3 3" xfId="30440" xr:uid="{FD495FC5-0BBF-4736-9DFE-6379991AD9DD}"/>
    <cellStyle name="설명 텍스트 6 4 4" xfId="30441" xr:uid="{D4003FED-60B5-4A72-A2E4-485ECDD6D9F8}"/>
    <cellStyle name="설명 텍스트 6 4 5" xfId="30442" xr:uid="{7F12292C-40A3-4F28-83E1-824928F3DDAB}"/>
    <cellStyle name="설명 텍스트 6 5" xfId="3493" xr:uid="{2747A97D-6AE0-4E50-9B27-402DD9F68F65}"/>
    <cellStyle name="설명 텍스트 6 5 2" xfId="12121" xr:uid="{71665344-774D-4C2A-AD37-24142B4A56B8}"/>
    <cellStyle name="설명 텍스트 6 5 2 2" xfId="30443" xr:uid="{C1DCEACE-A53D-4123-80CC-383D2C1C31B0}"/>
    <cellStyle name="설명 텍스트 6 5 2 3" xfId="30444" xr:uid="{3DFA3C82-5949-4491-A320-0B5516AA5184}"/>
    <cellStyle name="설명 텍스트 6 5 3" xfId="7811" xr:uid="{4533DA69-801C-4A10-8285-BFE539BAEC5F}"/>
    <cellStyle name="설명 텍스트 6 5 3 2" xfId="30445" xr:uid="{E7012E75-7FAD-459F-800B-5595F4D21E8E}"/>
    <cellStyle name="설명 텍스트 6 5 3 3" xfId="30446" xr:uid="{9E366C97-70A0-4B8D-ABC2-4C980219FC95}"/>
    <cellStyle name="설명 텍스트 6 5 4" xfId="30447" xr:uid="{8F72B9AD-4087-4D93-AB67-F218A2E152E5}"/>
    <cellStyle name="설명 텍스트 6 5 5" xfId="30448" xr:uid="{B4CB9614-C6C1-4F54-86EE-2582E11F8168}"/>
    <cellStyle name="설명 텍스트 6 6" xfId="3494" xr:uid="{DD92C39A-3056-4CF3-81BF-D0D106D14F36}"/>
    <cellStyle name="설명 텍스트 6 6 2" xfId="12122" xr:uid="{23FA4C79-D6E9-4BF8-BFBA-755A4DF85482}"/>
    <cellStyle name="설명 텍스트 6 6 2 2" xfId="30449" xr:uid="{0037581B-D82F-4F9C-ADD1-C44E06A00CF2}"/>
    <cellStyle name="설명 텍스트 6 6 2 3" xfId="30450" xr:uid="{A9EB2374-6255-4E3D-8B99-9B1D2C5CBC5A}"/>
    <cellStyle name="설명 텍스트 6 6 3" xfId="7812" xr:uid="{CE44A9CE-9CD5-4C78-BD42-5EA9A87A569E}"/>
    <cellStyle name="설명 텍스트 6 6 3 2" xfId="30451" xr:uid="{9C896366-B90D-4F5A-9619-857003580ED5}"/>
    <cellStyle name="설명 텍스트 6 6 3 3" xfId="30452" xr:uid="{99C54E2F-2667-42EE-92D0-F8F2D29613DC}"/>
    <cellStyle name="설명 텍스트 6 6 4" xfId="30453" xr:uid="{0739F835-9D8C-49D5-A807-F026577C5DFA}"/>
    <cellStyle name="설명 텍스트 6 6 5" xfId="30454" xr:uid="{356B02E2-13B0-4909-98B3-BA5B20403847}"/>
    <cellStyle name="설명 텍스트 6 7" xfId="3495" xr:uid="{3FCA574C-B5E0-4BCA-9F08-2CD6CD6EEB12}"/>
    <cellStyle name="설명 텍스트 6 7 2" xfId="12123" xr:uid="{351DEB5D-A597-4DF0-97E5-2879CD0B99C0}"/>
    <cellStyle name="설명 텍스트 6 7 2 2" xfId="30455" xr:uid="{BF9ABF65-1436-4B87-9EAC-4187D0EEBD4D}"/>
    <cellStyle name="설명 텍스트 6 7 2 3" xfId="30456" xr:uid="{1DFCA7A0-355B-4559-964D-96CA88A3FAAF}"/>
    <cellStyle name="설명 텍스트 6 7 3" xfId="7813" xr:uid="{CC4E7264-9720-41EB-9BB9-809309365858}"/>
    <cellStyle name="설명 텍스트 6 7 3 2" xfId="30457" xr:uid="{192A1DC4-A053-43E7-BC6F-C6113EF09E25}"/>
    <cellStyle name="설명 텍스트 6 7 3 3" xfId="30458" xr:uid="{86509E0A-EE3B-4AB4-84A1-1520F59AABF6}"/>
    <cellStyle name="설명 텍스트 6 7 4" xfId="30459" xr:uid="{AF326846-9A87-4173-9C9F-E39331DAD731}"/>
    <cellStyle name="설명 텍스트 6 7 5" xfId="30460" xr:uid="{EF2A2257-31F6-4583-B1D7-275180A014BE}"/>
    <cellStyle name="설명 텍스트 6 8" xfId="3496" xr:uid="{46D6BCC2-1CD8-4646-9F50-35FF9A182216}"/>
    <cellStyle name="설명 텍스트 6 8 2" xfId="12124" xr:uid="{79C54B0B-136C-4614-8EC0-6B9C3F9880E5}"/>
    <cellStyle name="설명 텍스트 6 8 2 2" xfId="30461" xr:uid="{F1EB7C51-A9E6-4510-8103-1C7CEF4AD3F9}"/>
    <cellStyle name="설명 텍스트 6 8 2 3" xfId="30462" xr:uid="{D92BA4DF-27EE-4DBC-B56E-A4330815BDEB}"/>
    <cellStyle name="설명 텍스트 6 8 3" xfId="7814" xr:uid="{E0CCDFD4-B2AC-4500-9AE8-E9DD4003342F}"/>
    <cellStyle name="설명 텍스트 6 8 3 2" xfId="30463" xr:uid="{4AF2B9AC-BD12-4262-8C2B-90A9FF83B3E0}"/>
    <cellStyle name="설명 텍스트 6 8 3 3" xfId="30464" xr:uid="{902ADD43-17A0-4446-AE1C-B978D801706C}"/>
    <cellStyle name="설명 텍스트 6 8 4" xfId="30465" xr:uid="{689EE60C-2C6C-4139-B852-4E27171A1706}"/>
    <cellStyle name="설명 텍스트 6 8 5" xfId="30466" xr:uid="{A57010C8-596E-4C53-8B30-318F9B65DFFB}"/>
    <cellStyle name="설명 텍스트 6 9" xfId="12125" xr:uid="{1A88F635-3C9D-40E5-883F-507A7FCC6FE4}"/>
    <cellStyle name="설명 텍스트 6 9 2" xfId="30467" xr:uid="{FB6480BB-9F31-4F4C-BD76-EEA8FF173A33}"/>
    <cellStyle name="설명 텍스트 6 9 3" xfId="30468" xr:uid="{0AE8792D-CB50-4A56-B661-27D91502C69C}"/>
    <cellStyle name="설명 텍스트 7" xfId="3497" xr:uid="{5E84D266-0663-496E-8763-4D16DF0CEBCB}"/>
    <cellStyle name="설명 텍스트 7 10" xfId="7815" xr:uid="{025E8F6E-5DDA-4823-ABC8-C3D12BED2FD4}"/>
    <cellStyle name="설명 텍스트 7 10 2" xfId="30469" xr:uid="{5982D9C1-256B-4397-9B17-FF338E40D9E2}"/>
    <cellStyle name="설명 텍스트 7 10 3" xfId="30470" xr:uid="{718B66CA-E483-4ADE-A2FE-1EC057935A1E}"/>
    <cellStyle name="설명 텍스트 7 11" xfId="30471" xr:uid="{0589E1A9-4D85-4361-9184-BC16C8975DB5}"/>
    <cellStyle name="설명 텍스트 7 12" xfId="30472" xr:uid="{C8AD69B2-5604-4737-95A6-7F24618CA987}"/>
    <cellStyle name="설명 텍스트 7 2" xfId="3498" xr:uid="{875411FA-67DA-4276-B214-EE5163C5208D}"/>
    <cellStyle name="설명 텍스트 7 2 2" xfId="12126" xr:uid="{0A58D4EC-85C5-43E7-BDD5-C559E8C93340}"/>
    <cellStyle name="설명 텍스트 7 2 2 2" xfId="30473" xr:uid="{972E5381-57CF-4D30-8325-946BB2BC70E8}"/>
    <cellStyle name="설명 텍스트 7 2 2 3" xfId="30474" xr:uid="{437444BE-F83D-4C21-90FE-A1BC6E16D018}"/>
    <cellStyle name="설명 텍스트 7 2 3" xfId="7816" xr:uid="{E318F507-6642-49F4-BF0F-0565566B3015}"/>
    <cellStyle name="설명 텍스트 7 2 3 2" xfId="30475" xr:uid="{E995FB3D-CCAE-4EDC-B5F4-DDBC113BEEB0}"/>
    <cellStyle name="설명 텍스트 7 2 3 3" xfId="30476" xr:uid="{FF562D65-504D-48DF-BF97-6DF8294B95E0}"/>
    <cellStyle name="설명 텍스트 7 2 4" xfId="30477" xr:uid="{BA21FCBD-984C-4D01-88A5-DA1EA13E47A6}"/>
    <cellStyle name="설명 텍스트 7 2 5" xfId="30478" xr:uid="{7ABAF1CA-3AC6-46B9-B6BA-0E66565BFE41}"/>
    <cellStyle name="설명 텍스트 7 3" xfId="3499" xr:uid="{68D3E36A-DD56-4A1F-AE97-B74C2D4B62DD}"/>
    <cellStyle name="설명 텍스트 7 3 2" xfId="12127" xr:uid="{DAD4596F-F85D-4A04-B412-B3E02CE09C47}"/>
    <cellStyle name="설명 텍스트 7 3 2 2" xfId="30479" xr:uid="{87939C74-3052-42D3-B5B5-7573CA5D6E92}"/>
    <cellStyle name="설명 텍스트 7 3 2 3" xfId="30480" xr:uid="{4B90F29C-47C5-47CA-BC3C-CB59DF011220}"/>
    <cellStyle name="설명 텍스트 7 3 3" xfId="7817" xr:uid="{7327B726-14E7-477A-AE12-797F29ED7F6D}"/>
    <cellStyle name="설명 텍스트 7 3 3 2" xfId="30481" xr:uid="{30EDC21F-1C0B-4494-BCBE-270756EEB1FE}"/>
    <cellStyle name="설명 텍스트 7 3 3 3" xfId="30482" xr:uid="{B012C4C2-6AD4-49D3-9978-EBF1ADBD895A}"/>
    <cellStyle name="설명 텍스트 7 3 4" xfId="30483" xr:uid="{FB43DE13-191B-4881-B1BF-248312583A27}"/>
    <cellStyle name="설명 텍스트 7 3 5" xfId="30484" xr:uid="{30067E25-23B3-4DD7-8C95-93CD99D2A233}"/>
    <cellStyle name="설명 텍스트 7 4" xfId="3500" xr:uid="{6728A962-5F19-4095-88EA-B8325368AB8D}"/>
    <cellStyle name="설명 텍스트 7 4 2" xfId="12128" xr:uid="{718892DB-E7BF-47B8-A82D-967F09ECCBD0}"/>
    <cellStyle name="설명 텍스트 7 4 2 2" xfId="30485" xr:uid="{BFF79478-5512-47C0-A239-907820CC76B4}"/>
    <cellStyle name="설명 텍스트 7 4 2 3" xfId="30486" xr:uid="{D63850BE-9AA7-47BF-8377-7BDCE09EFE7E}"/>
    <cellStyle name="설명 텍스트 7 4 3" xfId="7818" xr:uid="{75915392-DCAE-4533-A6A5-C86D6BCF639E}"/>
    <cellStyle name="설명 텍스트 7 4 3 2" xfId="30487" xr:uid="{4C1AEAAB-5E6F-4AC9-AD12-CA3F347C7BAE}"/>
    <cellStyle name="설명 텍스트 7 4 3 3" xfId="30488" xr:uid="{20414834-F426-4D57-A76A-C7AEB87BBFAC}"/>
    <cellStyle name="설명 텍스트 7 4 4" xfId="30489" xr:uid="{D85C27F9-D7F6-4379-AE07-555D7FFEAF1B}"/>
    <cellStyle name="설명 텍스트 7 4 5" xfId="30490" xr:uid="{D634A9D9-5F28-4F13-9E57-14413F74CDAC}"/>
    <cellStyle name="설명 텍스트 7 5" xfId="3501" xr:uid="{34608910-CC43-4F96-8D38-699424A52BAB}"/>
    <cellStyle name="설명 텍스트 7 5 2" xfId="12129" xr:uid="{2B0C4AD3-30FC-4105-8B74-A6A94BEA6A1E}"/>
    <cellStyle name="설명 텍스트 7 5 2 2" xfId="30491" xr:uid="{B6C294DE-2ADB-45FA-A55B-5C34D45259CE}"/>
    <cellStyle name="설명 텍스트 7 5 2 3" xfId="30492" xr:uid="{0BA1F26F-9690-46AE-8E81-5025E616A45C}"/>
    <cellStyle name="설명 텍스트 7 5 3" xfId="7819" xr:uid="{8DD64502-F213-443D-A211-E297DDB72E8D}"/>
    <cellStyle name="설명 텍스트 7 5 3 2" xfId="30493" xr:uid="{8AFDB89F-8565-4DE1-A7D4-063EB742D2F6}"/>
    <cellStyle name="설명 텍스트 7 5 3 3" xfId="30494" xr:uid="{DD670D9F-4747-4939-84E3-539F8B023007}"/>
    <cellStyle name="설명 텍스트 7 5 4" xfId="30495" xr:uid="{B47685B0-82A1-443E-A7E6-78E7A4DEEDFE}"/>
    <cellStyle name="설명 텍스트 7 5 5" xfId="30496" xr:uid="{F2DF1309-319E-4CE5-B83A-03B6DFC6CE4C}"/>
    <cellStyle name="설명 텍스트 7 6" xfId="3502" xr:uid="{AF3B2820-6D72-4CD7-990C-AFF44F5A100A}"/>
    <cellStyle name="설명 텍스트 7 6 2" xfId="12130" xr:uid="{29269B7A-8492-47CC-8ECE-3905D6E5519B}"/>
    <cellStyle name="설명 텍스트 7 6 2 2" xfId="30497" xr:uid="{27BBC69A-7284-455A-8EAB-A6932D97A8E2}"/>
    <cellStyle name="설명 텍스트 7 6 2 3" xfId="30498" xr:uid="{754FC8D9-B709-4B8C-A412-26DC3856EF86}"/>
    <cellStyle name="설명 텍스트 7 6 3" xfId="7820" xr:uid="{D845095F-7658-464E-87FF-0E7656C7C70D}"/>
    <cellStyle name="설명 텍스트 7 6 3 2" xfId="30499" xr:uid="{75D848F1-3CB9-4BC1-B55C-E9D27C4A216F}"/>
    <cellStyle name="설명 텍스트 7 6 3 3" xfId="30500" xr:uid="{97A382DC-8671-447E-BB80-B265DCFE4B95}"/>
    <cellStyle name="설명 텍스트 7 6 4" xfId="30501" xr:uid="{7A5080C3-EF94-4B92-987A-F60099127E4C}"/>
    <cellStyle name="설명 텍스트 7 6 5" xfId="30502" xr:uid="{615B3B5E-6523-4602-A10A-EA432A53B24B}"/>
    <cellStyle name="설명 텍스트 7 7" xfId="3503" xr:uid="{604587B6-6F92-4BD6-8C06-14123BD99A21}"/>
    <cellStyle name="설명 텍스트 7 7 2" xfId="12131" xr:uid="{6424F23C-8D5A-4D5C-BF87-AAAE75FA7DBC}"/>
    <cellStyle name="설명 텍스트 7 7 2 2" xfId="30503" xr:uid="{FEA65852-DD81-4659-BE89-5822B3DD94BA}"/>
    <cellStyle name="설명 텍스트 7 7 2 3" xfId="30504" xr:uid="{E06514A5-F86E-418C-9044-4CA21A95CEAF}"/>
    <cellStyle name="설명 텍스트 7 7 3" xfId="7821" xr:uid="{3D9F8DCD-8687-4E24-B06A-365938575F45}"/>
    <cellStyle name="설명 텍스트 7 7 3 2" xfId="30505" xr:uid="{4E83ECB8-4903-4023-87F8-55EE3D072938}"/>
    <cellStyle name="설명 텍스트 7 7 3 3" xfId="30506" xr:uid="{4658A805-6C66-4461-8C82-1AD34AC58B59}"/>
    <cellStyle name="설명 텍스트 7 7 4" xfId="30507" xr:uid="{60808800-C509-4246-8A5C-4E896A47BA8F}"/>
    <cellStyle name="설명 텍스트 7 7 5" xfId="30508" xr:uid="{A57DA019-A38D-4ABB-B6D4-0EB336165702}"/>
    <cellStyle name="설명 텍스트 7 8" xfId="3504" xr:uid="{2C4F78CD-6026-4489-8E77-9B0CD39AA2B5}"/>
    <cellStyle name="설명 텍스트 7 8 2" xfId="12132" xr:uid="{E0A45606-F9E5-4560-A72C-40B5ABD3CCBD}"/>
    <cellStyle name="설명 텍스트 7 8 2 2" xfId="30509" xr:uid="{8C6B3EBC-2CD2-4185-99FE-A9FD56B4BE27}"/>
    <cellStyle name="설명 텍스트 7 8 2 3" xfId="30510" xr:uid="{F56D4C44-852C-4F1B-A5BD-424F1FFB299C}"/>
    <cellStyle name="설명 텍스트 7 8 3" xfId="7822" xr:uid="{65A79346-FBD1-4A85-B65F-D19B42E36BD8}"/>
    <cellStyle name="설명 텍스트 7 8 3 2" xfId="30511" xr:uid="{07F877AD-913E-4040-9216-92BFA513A7F1}"/>
    <cellStyle name="설명 텍스트 7 8 3 3" xfId="30512" xr:uid="{E6D01827-F598-4B16-85C2-4175DA969490}"/>
    <cellStyle name="설명 텍스트 7 8 4" xfId="30513" xr:uid="{F88CFE57-9CFF-49A0-8472-29AF8043D487}"/>
    <cellStyle name="설명 텍스트 7 8 5" xfId="30514" xr:uid="{35F76927-27C5-40AB-85C1-A2E2FE3C14FE}"/>
    <cellStyle name="설명 텍스트 7 9" xfId="12133" xr:uid="{41676FA5-8710-4836-BDA1-A8CDDEF49F15}"/>
    <cellStyle name="설명 텍스트 7 9 2" xfId="30515" xr:uid="{2E92B364-12A5-45BD-9631-A5486FCAFB01}"/>
    <cellStyle name="설명 텍스트 7 9 3" xfId="30516" xr:uid="{DAF63B38-8793-408C-8C95-4911A5351B25}"/>
    <cellStyle name="설명 텍스트 8" xfId="3505" xr:uid="{286E1087-14B4-434B-88E0-F70D0CE773C8}"/>
    <cellStyle name="설명 텍스트 8 10" xfId="7823" xr:uid="{64CF01F1-69A4-4209-87FE-138E6CF4A8C8}"/>
    <cellStyle name="설명 텍스트 8 10 2" xfId="30517" xr:uid="{BE570271-6E31-4EC6-924F-ED7C57FDA6AE}"/>
    <cellStyle name="설명 텍스트 8 10 3" xfId="30518" xr:uid="{5FC60074-EB55-422D-8B9D-5598B7132399}"/>
    <cellStyle name="설명 텍스트 8 11" xfId="30519" xr:uid="{55C3F11B-D2A3-4998-95E9-CFBC00C15A3E}"/>
    <cellStyle name="설명 텍스트 8 12" xfId="30520" xr:uid="{6B91CD49-436D-4A7E-B4CF-86B59E89E821}"/>
    <cellStyle name="설명 텍스트 8 2" xfId="3506" xr:uid="{89F42D7C-D6D6-4FA5-BADD-D4D0F8ED1B2E}"/>
    <cellStyle name="설명 텍스트 8 2 2" xfId="12134" xr:uid="{3D722DC1-C7DA-43FF-B6DA-D43B8C6C947B}"/>
    <cellStyle name="설명 텍스트 8 2 2 2" xfId="30521" xr:uid="{82F35C21-FE25-4ED0-80D7-7BEF0E2F2FA9}"/>
    <cellStyle name="설명 텍스트 8 2 2 3" xfId="30522" xr:uid="{B2F56443-FE39-41A3-966C-02F314B11978}"/>
    <cellStyle name="설명 텍스트 8 2 3" xfId="7824" xr:uid="{7C997B37-50C3-48AF-9E9C-0D5E7702A6AB}"/>
    <cellStyle name="설명 텍스트 8 2 3 2" xfId="30523" xr:uid="{ED6F8FDD-D0A9-4412-8566-E6D386EC869D}"/>
    <cellStyle name="설명 텍스트 8 2 3 3" xfId="30524" xr:uid="{E555B6E0-6529-4E5E-9954-D34533B26D4B}"/>
    <cellStyle name="설명 텍스트 8 2 4" xfId="30525" xr:uid="{43FD893C-6990-4DFA-B026-F03171E8F1D6}"/>
    <cellStyle name="설명 텍스트 8 2 5" xfId="30526" xr:uid="{C4B3AC8F-9D4B-41D8-A1FD-5388466CB089}"/>
    <cellStyle name="설명 텍스트 8 3" xfId="3507" xr:uid="{D65B39BC-59DF-4E99-8FFB-8A4460A2FFEC}"/>
    <cellStyle name="설명 텍스트 8 3 2" xfId="12135" xr:uid="{C0CD9F9E-F7DA-4F2C-BFF0-D4FAD03E0C06}"/>
    <cellStyle name="설명 텍스트 8 3 2 2" xfId="30527" xr:uid="{4BAC78C7-0C35-4CD8-992F-96ECD5FE9C14}"/>
    <cellStyle name="설명 텍스트 8 3 2 3" xfId="30528" xr:uid="{1BBDB370-FB5B-43CB-973B-CDB6C092E400}"/>
    <cellStyle name="설명 텍스트 8 3 3" xfId="7825" xr:uid="{222F1BA4-949E-42C0-A34A-6518BD708AE3}"/>
    <cellStyle name="설명 텍스트 8 3 3 2" xfId="30529" xr:uid="{E96CF986-79DE-4843-BAFF-C8CA87795EDD}"/>
    <cellStyle name="설명 텍스트 8 3 3 3" xfId="30530" xr:uid="{60AE7B31-91CC-43DA-92AF-8FBCC45737D4}"/>
    <cellStyle name="설명 텍스트 8 3 4" xfId="30531" xr:uid="{94DA1C3D-93FA-4E4C-AD56-79BF8C3545B1}"/>
    <cellStyle name="설명 텍스트 8 3 5" xfId="30532" xr:uid="{1DD2347F-4EDA-4D85-90F3-E4B2F7ECDD1F}"/>
    <cellStyle name="설명 텍스트 8 4" xfId="3508" xr:uid="{82C7EF10-5659-4934-8F64-2D7DE477F2DC}"/>
    <cellStyle name="설명 텍스트 8 4 2" xfId="12136" xr:uid="{C3FA3CD5-2FDC-40E3-9A41-0B9B480FC461}"/>
    <cellStyle name="설명 텍스트 8 4 2 2" xfId="30533" xr:uid="{DE383313-EF0D-4AC3-B041-02066E45A9A4}"/>
    <cellStyle name="설명 텍스트 8 4 2 3" xfId="30534" xr:uid="{3A995F2E-4703-4C71-9D07-C8DBC878DD1D}"/>
    <cellStyle name="설명 텍스트 8 4 3" xfId="7826" xr:uid="{8053B7EC-D579-4446-ABB4-F8919259C71B}"/>
    <cellStyle name="설명 텍스트 8 4 3 2" xfId="30535" xr:uid="{3CCE6E47-60CF-415F-99E0-B3DB598363D4}"/>
    <cellStyle name="설명 텍스트 8 4 3 3" xfId="30536" xr:uid="{582BF5D4-7088-4C05-B8EE-C397961B17B7}"/>
    <cellStyle name="설명 텍스트 8 4 4" xfId="30537" xr:uid="{07F24AF2-64B3-4F54-BB4A-A3B92ADF2881}"/>
    <cellStyle name="설명 텍스트 8 4 5" xfId="30538" xr:uid="{00CB7ED5-671F-403D-B579-E08F594BAF5F}"/>
    <cellStyle name="설명 텍스트 8 5" xfId="3509" xr:uid="{3555FA5F-6317-4752-9169-8B55B090B5DB}"/>
    <cellStyle name="설명 텍스트 8 5 2" xfId="12137" xr:uid="{72B45524-07F2-4142-9A0F-74B884CDEB49}"/>
    <cellStyle name="설명 텍스트 8 5 2 2" xfId="30539" xr:uid="{FBBE717C-D344-4514-985E-59A9206F08D6}"/>
    <cellStyle name="설명 텍스트 8 5 2 3" xfId="30540" xr:uid="{46942513-1944-4973-A477-F494B77B9320}"/>
    <cellStyle name="설명 텍스트 8 5 3" xfId="7827" xr:uid="{F110D095-94CA-4DE6-8283-CC5DD1848228}"/>
    <cellStyle name="설명 텍스트 8 5 3 2" xfId="30541" xr:uid="{84D1C938-67FF-4263-8F10-F0DCF81D64A1}"/>
    <cellStyle name="설명 텍스트 8 5 3 3" xfId="30542" xr:uid="{C7992086-743F-498A-A4E7-D22D526400ED}"/>
    <cellStyle name="설명 텍스트 8 5 4" xfId="30543" xr:uid="{216D5728-F8C4-46C7-A2E3-A7787AAB899A}"/>
    <cellStyle name="설명 텍스트 8 5 5" xfId="30544" xr:uid="{F5604393-92F8-4785-AB9B-77F645E62D7B}"/>
    <cellStyle name="설명 텍스트 8 6" xfId="3510" xr:uid="{752E9028-0766-4C25-B64B-48AAECED73A9}"/>
    <cellStyle name="설명 텍스트 8 6 2" xfId="12138" xr:uid="{FA74826A-0BC4-47AF-AC1E-4156CFA5A0DF}"/>
    <cellStyle name="설명 텍스트 8 6 2 2" xfId="30545" xr:uid="{28AAB4D2-439F-4A47-81E4-40BFEA9C9687}"/>
    <cellStyle name="설명 텍스트 8 6 2 3" xfId="30546" xr:uid="{D16EAB45-4C84-44DB-AABF-E64F6E49BC96}"/>
    <cellStyle name="설명 텍스트 8 6 3" xfId="7828" xr:uid="{759B51FE-A59C-47FC-8F8C-9E4EA7A08CA9}"/>
    <cellStyle name="설명 텍스트 8 6 3 2" xfId="30547" xr:uid="{7D7496F4-1544-40AB-B81C-8037B745BD39}"/>
    <cellStyle name="설명 텍스트 8 6 3 3" xfId="30548" xr:uid="{1AA07B98-8739-4BA1-95A6-3AE56A464B94}"/>
    <cellStyle name="설명 텍스트 8 6 4" xfId="30549" xr:uid="{10B9E73F-69F8-4B3D-9C87-55C63A04CEE7}"/>
    <cellStyle name="설명 텍스트 8 6 5" xfId="30550" xr:uid="{C2BAF370-BB82-49FD-A188-4099ADAE7DE7}"/>
    <cellStyle name="설명 텍스트 8 7" xfId="3511" xr:uid="{0898527D-B195-491C-A88E-8A7150A26364}"/>
    <cellStyle name="설명 텍스트 8 7 2" xfId="12139" xr:uid="{F597A100-1ACA-4702-AF5B-3E164371AFCB}"/>
    <cellStyle name="설명 텍스트 8 7 2 2" xfId="30551" xr:uid="{37843566-D528-4244-A0C2-7FAA13AAD826}"/>
    <cellStyle name="설명 텍스트 8 7 2 3" xfId="30552" xr:uid="{203BD9AD-F0FE-4DE7-9133-8DE4084AC51D}"/>
    <cellStyle name="설명 텍스트 8 7 3" xfId="7829" xr:uid="{F6F8975A-506E-490D-82C2-D4EE16607F86}"/>
    <cellStyle name="설명 텍스트 8 7 3 2" xfId="30553" xr:uid="{67EBCF10-CF6D-446A-8960-6B860F3ACB8D}"/>
    <cellStyle name="설명 텍스트 8 7 3 3" xfId="30554" xr:uid="{58D528A2-1BFD-4967-914A-835496CE89D1}"/>
    <cellStyle name="설명 텍스트 8 7 4" xfId="30555" xr:uid="{B0464194-6140-427D-8686-B77024DE1928}"/>
    <cellStyle name="설명 텍스트 8 7 5" xfId="30556" xr:uid="{FEAAC6DB-F9DD-47DC-95AF-BD240329BCD6}"/>
    <cellStyle name="설명 텍스트 8 8" xfId="3512" xr:uid="{64E1D724-45B1-42FD-BF96-692E28D57798}"/>
    <cellStyle name="설명 텍스트 8 8 2" xfId="12140" xr:uid="{A567E542-5E20-4DBF-A799-F745A61ED3A5}"/>
    <cellStyle name="설명 텍스트 8 8 2 2" xfId="30557" xr:uid="{73B6C1FA-DB30-4BC1-B91E-3969FBFEF758}"/>
    <cellStyle name="설명 텍스트 8 8 2 3" xfId="30558" xr:uid="{012EE3E1-3AF3-4DB1-B344-B9D31224173E}"/>
    <cellStyle name="설명 텍스트 8 8 3" xfId="7830" xr:uid="{2C19F986-1A93-4207-8725-86D42C53EAA0}"/>
    <cellStyle name="설명 텍스트 8 8 3 2" xfId="30559" xr:uid="{8959C4B0-6E2E-40C0-83E0-7D32EBE2AF9D}"/>
    <cellStyle name="설명 텍스트 8 8 3 3" xfId="30560" xr:uid="{6678CE2D-F283-451B-93BC-6798DB80B01F}"/>
    <cellStyle name="설명 텍스트 8 8 4" xfId="30561" xr:uid="{AC572B1A-1B21-4630-B545-43EA5A660123}"/>
    <cellStyle name="설명 텍스트 8 8 5" xfId="30562" xr:uid="{1014E11C-9628-4B43-AF85-DA3B85726372}"/>
    <cellStyle name="설명 텍스트 8 9" xfId="12141" xr:uid="{FA469E8C-F144-412F-9D7B-B37FC4A46826}"/>
    <cellStyle name="설명 텍스트 8 9 2" xfId="30563" xr:uid="{F61884F7-FCAB-4AFD-AC43-C5153FB8FD18}"/>
    <cellStyle name="설명 텍스트 8 9 3" xfId="30564" xr:uid="{FAE9A0D9-E46F-40B0-9487-4B60010088D3}"/>
    <cellStyle name="설명 텍스트 9" xfId="3513" xr:uid="{172D2765-C041-4331-A23E-650D9D9BF73D}"/>
    <cellStyle name="설명 텍스트 9 10" xfId="7831" xr:uid="{22EDD0CE-A15B-486E-BC42-905FD6EF797C}"/>
    <cellStyle name="설명 텍스트 9 10 2" xfId="30565" xr:uid="{7B88B634-767A-4941-A233-64914BCACDAA}"/>
    <cellStyle name="설명 텍스트 9 10 3" xfId="30566" xr:uid="{07DEAF7E-361E-45AB-A7E5-2753C2BBA078}"/>
    <cellStyle name="설명 텍스트 9 11" xfId="30567" xr:uid="{E3D2842B-24EA-4862-896A-1F80939155B0}"/>
    <cellStyle name="설명 텍스트 9 12" xfId="30568" xr:uid="{F23FC72A-FFEF-487F-BE9F-164523D208D6}"/>
    <cellStyle name="설명 텍스트 9 2" xfId="3514" xr:uid="{D4073991-E94F-4A76-B030-DC2EEE20C942}"/>
    <cellStyle name="설명 텍스트 9 2 2" xfId="12142" xr:uid="{4B0EE998-810C-4435-955E-A65CBFA67A89}"/>
    <cellStyle name="설명 텍스트 9 2 2 2" xfId="30569" xr:uid="{E9E2B940-472D-46E1-B179-2F1FEA078520}"/>
    <cellStyle name="설명 텍스트 9 2 2 3" xfId="30570" xr:uid="{0A1B79E0-8505-45F9-9E63-433E1C9424F3}"/>
    <cellStyle name="설명 텍스트 9 2 3" xfId="7832" xr:uid="{3AB4CB73-CC94-43C5-9A47-28DFD8B121CC}"/>
    <cellStyle name="설명 텍스트 9 2 3 2" xfId="30571" xr:uid="{D09F5719-2A86-486D-A7C7-C1E5D8C663C4}"/>
    <cellStyle name="설명 텍스트 9 2 3 3" xfId="30572" xr:uid="{5D40DA9F-891B-487E-8F47-74DEA69275EA}"/>
    <cellStyle name="설명 텍스트 9 2 4" xfId="30573" xr:uid="{AA39B453-E151-46BE-9A2E-73B9137D2CC9}"/>
    <cellStyle name="설명 텍스트 9 2 5" xfId="30574" xr:uid="{946F633F-480A-4B99-9939-2FA287681A38}"/>
    <cellStyle name="설명 텍스트 9 3" xfId="3515" xr:uid="{1AFC32F8-6545-4891-9C15-C6C66F7425CD}"/>
    <cellStyle name="설명 텍스트 9 3 2" xfId="12143" xr:uid="{18BD8874-78BA-4A14-89B0-BFD0085CC50C}"/>
    <cellStyle name="설명 텍스트 9 3 2 2" xfId="30575" xr:uid="{0073127C-A91D-478F-89A0-F6898388D629}"/>
    <cellStyle name="설명 텍스트 9 3 2 3" xfId="30576" xr:uid="{1400A6BC-93BF-4E58-A384-9B02F595E06C}"/>
    <cellStyle name="설명 텍스트 9 3 3" xfId="7833" xr:uid="{2E37C182-DCCE-46B4-AF37-5C711EFE4BCD}"/>
    <cellStyle name="설명 텍스트 9 3 3 2" xfId="30577" xr:uid="{66E02954-01AD-4248-ADA2-29110DF1CE91}"/>
    <cellStyle name="설명 텍스트 9 3 3 3" xfId="30578" xr:uid="{83ABCE34-23D2-4F30-A2F9-C9D1A22C98DE}"/>
    <cellStyle name="설명 텍스트 9 3 4" xfId="30579" xr:uid="{0F581248-DBE1-45A2-80D1-BE885EE41DC9}"/>
    <cellStyle name="설명 텍스트 9 3 5" xfId="30580" xr:uid="{AC213E7F-098D-4966-ABA3-791032132B51}"/>
    <cellStyle name="설명 텍스트 9 4" xfId="3516" xr:uid="{7A5FD8A8-7365-4F0E-A32A-D50AD86E413A}"/>
    <cellStyle name="설명 텍스트 9 4 2" xfId="12144" xr:uid="{B89F423E-A6AC-492C-9405-49DDB54642BC}"/>
    <cellStyle name="설명 텍스트 9 4 2 2" xfId="30581" xr:uid="{7F3A7449-F085-49D7-BAF3-A909F5A7001E}"/>
    <cellStyle name="설명 텍스트 9 4 2 3" xfId="30582" xr:uid="{0712A6F2-E9B6-496A-822A-2966AAE683DC}"/>
    <cellStyle name="설명 텍스트 9 4 3" xfId="7834" xr:uid="{CBB45D1A-64B4-48F4-BAC8-78B14AD2EAE5}"/>
    <cellStyle name="설명 텍스트 9 4 3 2" xfId="30583" xr:uid="{83E980D9-EB54-4A4C-ACC4-0FED33C4AF94}"/>
    <cellStyle name="설명 텍스트 9 4 3 3" xfId="30584" xr:uid="{2B66C571-27FB-402E-B912-8DD86B9A8085}"/>
    <cellStyle name="설명 텍스트 9 4 4" xfId="30585" xr:uid="{0E401E30-18D9-49FE-98C9-809A23884538}"/>
    <cellStyle name="설명 텍스트 9 4 5" xfId="30586" xr:uid="{DA571B45-9AC5-455F-B063-C10629B328E0}"/>
    <cellStyle name="설명 텍스트 9 5" xfId="3517" xr:uid="{0E3EDF51-F250-4B75-828C-04885D01AD1F}"/>
    <cellStyle name="설명 텍스트 9 5 2" xfId="12145" xr:uid="{F6EB5F6B-77D1-4601-9913-17AF74BE0DE5}"/>
    <cellStyle name="설명 텍스트 9 5 2 2" xfId="30587" xr:uid="{53D29A28-E9D7-4EB3-A135-CA6D6E236A8C}"/>
    <cellStyle name="설명 텍스트 9 5 2 3" xfId="30588" xr:uid="{67A92C79-4D13-4D67-A05F-C2C8B757D910}"/>
    <cellStyle name="설명 텍스트 9 5 3" xfId="7835" xr:uid="{6E041BD5-827F-4569-93D6-AB945BEBAE3C}"/>
    <cellStyle name="설명 텍스트 9 5 3 2" xfId="30589" xr:uid="{26AA04F6-1F98-4B0E-8271-21F2A0605A1F}"/>
    <cellStyle name="설명 텍스트 9 5 3 3" xfId="30590" xr:uid="{E64FF249-78D9-4FC3-AA69-503B89369886}"/>
    <cellStyle name="설명 텍스트 9 5 4" xfId="30591" xr:uid="{4058E3D4-2211-4F14-A069-2BA8CC400A0E}"/>
    <cellStyle name="설명 텍스트 9 5 5" xfId="30592" xr:uid="{FF579B2E-7CCF-4274-A3CF-0F1330DA50B9}"/>
    <cellStyle name="설명 텍스트 9 6" xfId="3518" xr:uid="{9C7E2868-561A-4529-8C89-9A5FC1B95896}"/>
    <cellStyle name="설명 텍스트 9 6 2" xfId="12146" xr:uid="{2209121F-170E-4662-A1E9-D3E40364D1C8}"/>
    <cellStyle name="설명 텍스트 9 6 2 2" xfId="30593" xr:uid="{FB364150-C35F-48F2-9ADD-6FC312CEF1E5}"/>
    <cellStyle name="설명 텍스트 9 6 2 3" xfId="30594" xr:uid="{CED8A645-3910-4BCB-AF7A-FAB70FC847B5}"/>
    <cellStyle name="설명 텍스트 9 6 3" xfId="7836" xr:uid="{4100172E-DA89-4C85-B74F-18324860DD68}"/>
    <cellStyle name="설명 텍스트 9 6 3 2" xfId="30595" xr:uid="{8FF38BE6-7271-4EDF-9674-19A97AD0C140}"/>
    <cellStyle name="설명 텍스트 9 6 3 3" xfId="30596" xr:uid="{BC2CBB8C-E86B-4BCE-9341-6575804462EC}"/>
    <cellStyle name="설명 텍스트 9 6 4" xfId="30597" xr:uid="{ED5ECF18-437F-487D-9B0C-00823F55A999}"/>
    <cellStyle name="설명 텍스트 9 6 5" xfId="30598" xr:uid="{1B9B0EC4-1788-4AE1-957A-F47DCB6AE0E8}"/>
    <cellStyle name="설명 텍스트 9 7" xfId="3519" xr:uid="{75001AEA-91D9-44A4-AAC5-32EB816BA162}"/>
    <cellStyle name="설명 텍스트 9 7 2" xfId="12147" xr:uid="{FC9B826B-8B7D-40E2-B2E9-77949AA8F01E}"/>
    <cellStyle name="설명 텍스트 9 7 2 2" xfId="30599" xr:uid="{6C48A8FC-DCDA-46AF-B851-1A817323A132}"/>
    <cellStyle name="설명 텍스트 9 7 2 3" xfId="30600" xr:uid="{50D21163-CCDA-4030-AA2E-74FD3AC10C34}"/>
    <cellStyle name="설명 텍스트 9 7 3" xfId="7837" xr:uid="{5F7D5C5B-EBDE-433D-A705-A939127FA41A}"/>
    <cellStyle name="설명 텍스트 9 7 3 2" xfId="30601" xr:uid="{5F97CB27-5D86-4A04-A58E-0DB8E413AD4B}"/>
    <cellStyle name="설명 텍스트 9 7 3 3" xfId="30602" xr:uid="{BC31F188-0C84-4C1B-9B72-C874F1F825AA}"/>
    <cellStyle name="설명 텍스트 9 7 4" xfId="30603" xr:uid="{867172E7-D069-4F97-AD00-515638A5A443}"/>
    <cellStyle name="설명 텍스트 9 7 5" xfId="30604" xr:uid="{2C70222E-BFFF-4086-B59F-0C0FDBD58B3A}"/>
    <cellStyle name="설명 텍스트 9 8" xfId="3520" xr:uid="{46CAA917-6952-4F33-9707-3F08A28205B3}"/>
    <cellStyle name="설명 텍스트 9 8 2" xfId="12148" xr:uid="{B510A66F-CC32-4538-A445-927C3DF23ACE}"/>
    <cellStyle name="설명 텍스트 9 8 2 2" xfId="30605" xr:uid="{FA7D4198-2166-42AA-A7EB-1C8436834603}"/>
    <cellStyle name="설명 텍스트 9 8 2 3" xfId="30606" xr:uid="{14F29818-12B5-499F-BA0E-83946FD4C87F}"/>
    <cellStyle name="설명 텍스트 9 8 3" xfId="7838" xr:uid="{13B24E66-5954-4CC8-B9EF-CB8504D41CBD}"/>
    <cellStyle name="설명 텍스트 9 8 3 2" xfId="30607" xr:uid="{051792BC-6199-441F-9E7C-6BFE0419C9E9}"/>
    <cellStyle name="설명 텍스트 9 8 3 3" xfId="30608" xr:uid="{08F1304B-8106-41A4-9CC3-BA717F06EC1D}"/>
    <cellStyle name="설명 텍스트 9 8 4" xfId="30609" xr:uid="{DC6E01D0-017A-4365-A084-EB7273AFE05C}"/>
    <cellStyle name="설명 텍스트 9 8 5" xfId="30610" xr:uid="{FA57096C-39B2-4768-8758-8D7FDD4AEC15}"/>
    <cellStyle name="설명 텍스트 9 9" xfId="12149" xr:uid="{0023B8DD-DEF4-437A-9701-D9C7CE5183F9}"/>
    <cellStyle name="설명 텍스트 9 9 2" xfId="30611" xr:uid="{9A3E7943-FC3D-4DFA-8A35-11F791170EF7}"/>
    <cellStyle name="설명 텍스트 9 9 3" xfId="30612" xr:uid="{7C4D3642-6184-48B6-B2B5-4A268A317E2A}"/>
    <cellStyle name="셀 확인" xfId="12" builtinId="23" customBuiltin="1"/>
    <cellStyle name="셀 확인 10" xfId="3521" xr:uid="{35B27E34-E66D-4A88-949F-69F818EC4736}"/>
    <cellStyle name="셀 확인 10 10" xfId="7839" xr:uid="{FFAFC87C-54D3-49DB-9FCE-6ED71B82ED9F}"/>
    <cellStyle name="셀 확인 10 10 2" xfId="30613" xr:uid="{EC0C8667-6A07-4521-BD42-B35C226BDB6F}"/>
    <cellStyle name="셀 확인 10 10 3" xfId="30614" xr:uid="{4CCA3C79-EC2B-4101-B99D-ACC9AF429CDF}"/>
    <cellStyle name="셀 확인 10 11" xfId="30615" xr:uid="{B064BDEF-5154-4084-9CF0-CACF67FD968D}"/>
    <cellStyle name="셀 확인 10 12" xfId="30616" xr:uid="{9C1FD9D6-07EC-4B04-97AA-7E5F613419C1}"/>
    <cellStyle name="셀 확인 10 2" xfId="3522" xr:uid="{10A3FDD0-12F4-4FE3-8AFF-9D287EE01170}"/>
    <cellStyle name="셀 확인 10 2 2" xfId="12150" xr:uid="{602C2847-65A3-45B4-B4A3-4128DA2FCA65}"/>
    <cellStyle name="셀 확인 10 2 2 2" xfId="30617" xr:uid="{02B2D790-6F7C-4DCF-A0CE-2E038F7927A2}"/>
    <cellStyle name="셀 확인 10 2 2 3" xfId="30618" xr:uid="{3DF24293-E4EF-4019-A355-6ED88A0A0874}"/>
    <cellStyle name="셀 확인 10 2 3" xfId="7840" xr:uid="{CDCA18FA-8CE6-4596-BBF1-B99B97A3BA0A}"/>
    <cellStyle name="셀 확인 10 2 3 2" xfId="30619" xr:uid="{C101C572-BA1C-41D5-AF6E-131F00135D40}"/>
    <cellStyle name="셀 확인 10 2 3 3" xfId="30620" xr:uid="{2652F454-67AD-4096-9DC8-757830E0AB19}"/>
    <cellStyle name="셀 확인 10 2 4" xfId="30621" xr:uid="{1528147D-F434-495B-9A34-DAC88ED6BB60}"/>
    <cellStyle name="셀 확인 10 2 5" xfId="30622" xr:uid="{8784A8C8-093F-4101-8797-3F86CE85BADA}"/>
    <cellStyle name="셀 확인 10 3" xfId="3523" xr:uid="{8F588D84-D2BF-4386-BBF6-ACE9C6083181}"/>
    <cellStyle name="셀 확인 10 3 2" xfId="12151" xr:uid="{4A37E740-9ABE-4B30-944B-104222C1D82E}"/>
    <cellStyle name="셀 확인 10 3 2 2" xfId="30623" xr:uid="{75259E0B-0C07-4E7D-89B3-6B935C6A2BC2}"/>
    <cellStyle name="셀 확인 10 3 2 3" xfId="30624" xr:uid="{E6C4DB96-11A8-4BF5-8369-58B2A06FE3B4}"/>
    <cellStyle name="셀 확인 10 3 3" xfId="7841" xr:uid="{C3E355E2-D9A1-4590-8690-09C71551B1E8}"/>
    <cellStyle name="셀 확인 10 3 3 2" xfId="30625" xr:uid="{02C0BF2E-5435-4AAB-B119-9204C2C0457A}"/>
    <cellStyle name="셀 확인 10 3 3 3" xfId="30626" xr:uid="{C8C6B0C5-70A2-4A5B-A4AC-8789DF23238B}"/>
    <cellStyle name="셀 확인 10 3 4" xfId="30627" xr:uid="{9CFF3AE0-9A56-47FE-BA5D-5E4A719EE281}"/>
    <cellStyle name="셀 확인 10 3 5" xfId="30628" xr:uid="{229123BB-A3B3-4100-BCEF-BABB82BAFA54}"/>
    <cellStyle name="셀 확인 10 4" xfId="3524" xr:uid="{63672163-F963-42A4-9A1A-344D950E4015}"/>
    <cellStyle name="셀 확인 10 4 2" xfId="12152" xr:uid="{CE4179AF-1621-467D-8D44-E88E4046D4ED}"/>
    <cellStyle name="셀 확인 10 4 2 2" xfId="30629" xr:uid="{AC20281C-0E96-479E-8CD3-ECB521DE5CF0}"/>
    <cellStyle name="셀 확인 10 4 2 3" xfId="30630" xr:uid="{530340F1-63E2-4218-B26E-C3F67BA056FB}"/>
    <cellStyle name="셀 확인 10 4 3" xfId="7842" xr:uid="{27988FB9-7BE2-49B6-9876-FC1A8CDD4AF2}"/>
    <cellStyle name="셀 확인 10 4 3 2" xfId="30631" xr:uid="{9398215B-30C5-4EB7-86AB-A4FC34F721B8}"/>
    <cellStyle name="셀 확인 10 4 3 3" xfId="30632" xr:uid="{1464E3B7-1481-4B01-8DA2-A9AC57076F13}"/>
    <cellStyle name="셀 확인 10 4 4" xfId="30633" xr:uid="{C6EFF529-AFE3-4328-907D-E9EC58132F5A}"/>
    <cellStyle name="셀 확인 10 4 5" xfId="30634" xr:uid="{EA3CD9BD-5A03-4DB6-B2CC-ED8637A2F992}"/>
    <cellStyle name="셀 확인 10 5" xfId="3525" xr:uid="{2A8A90D9-CAB8-4096-8A42-DCC477FFF3DE}"/>
    <cellStyle name="셀 확인 10 5 2" xfId="12153" xr:uid="{94B63CFF-B446-4BFE-8B50-F7FA6B380F16}"/>
    <cellStyle name="셀 확인 10 5 2 2" xfId="30635" xr:uid="{5A4C1C1A-B7C9-4800-A01D-BCCA82267804}"/>
    <cellStyle name="셀 확인 10 5 2 3" xfId="30636" xr:uid="{784A69E8-F7A7-4F50-9B40-0CF3C2D78D8A}"/>
    <cellStyle name="셀 확인 10 5 3" xfId="7843" xr:uid="{5C82DED5-4EA2-4769-AB01-987D0211EE3A}"/>
    <cellStyle name="셀 확인 10 5 3 2" xfId="30637" xr:uid="{D246EB4D-290F-4E4C-9C93-44289F85A774}"/>
    <cellStyle name="셀 확인 10 5 3 3" xfId="30638" xr:uid="{FAB80DA2-80BE-400A-8282-5F3D3271D937}"/>
    <cellStyle name="셀 확인 10 5 4" xfId="30639" xr:uid="{6F89D433-34EA-4ED8-989C-40CA77CA2415}"/>
    <cellStyle name="셀 확인 10 5 5" xfId="30640" xr:uid="{E9EC3C0C-0668-4F5C-AF6E-57B67ED345C3}"/>
    <cellStyle name="셀 확인 10 6" xfId="3526" xr:uid="{BAE9DF7D-1C3E-4406-8B5B-8834081B32D1}"/>
    <cellStyle name="셀 확인 10 6 2" xfId="12154" xr:uid="{47964F0D-FFD8-4BA8-B47F-79691076E138}"/>
    <cellStyle name="셀 확인 10 6 2 2" xfId="30641" xr:uid="{32573526-4B77-4587-BAD0-2F9790EF34E6}"/>
    <cellStyle name="셀 확인 10 6 2 3" xfId="30642" xr:uid="{77CD48F5-A4EC-47F0-83A5-A39DACF73F6A}"/>
    <cellStyle name="셀 확인 10 6 3" xfId="7844" xr:uid="{15B08CF5-E718-4F4D-8122-4FB9B0F8552D}"/>
    <cellStyle name="셀 확인 10 6 3 2" xfId="30643" xr:uid="{3D691C91-4E8F-433A-B447-1273B5650B79}"/>
    <cellStyle name="셀 확인 10 6 3 3" xfId="30644" xr:uid="{EE7C7222-B349-4C09-B76B-E029541D9A48}"/>
    <cellStyle name="셀 확인 10 6 4" xfId="30645" xr:uid="{CD6AD534-227E-4996-B12F-C469C91342EC}"/>
    <cellStyle name="셀 확인 10 6 5" xfId="30646" xr:uid="{C993D9BE-EEFA-4FA9-8BFE-584CB5923526}"/>
    <cellStyle name="셀 확인 10 7" xfId="3527" xr:uid="{2D82C71C-8535-4F24-88D8-0795284D0E94}"/>
    <cellStyle name="셀 확인 10 7 2" xfId="12155" xr:uid="{3D802BDC-D68C-468D-9DEA-EC3B4827B694}"/>
    <cellStyle name="셀 확인 10 7 2 2" xfId="30647" xr:uid="{7EDBCD6F-4EBC-4A88-9219-EBE1D7A7DCDC}"/>
    <cellStyle name="셀 확인 10 7 2 3" xfId="30648" xr:uid="{83545ED3-596C-4F91-8409-ED73192C3590}"/>
    <cellStyle name="셀 확인 10 7 3" xfId="7845" xr:uid="{1091AACB-0292-4539-8D7D-B91A2B272F28}"/>
    <cellStyle name="셀 확인 10 7 3 2" xfId="30649" xr:uid="{FC522B4E-F297-4E94-A078-2EFB6C7FB380}"/>
    <cellStyle name="셀 확인 10 7 3 3" xfId="30650" xr:uid="{CF4DF4E3-4DA7-4604-A518-51CC6497D771}"/>
    <cellStyle name="셀 확인 10 7 4" xfId="30651" xr:uid="{B39DBD6C-3784-42B4-84B5-E4FFDF53C721}"/>
    <cellStyle name="셀 확인 10 7 5" xfId="30652" xr:uid="{C699506C-C3BD-49E8-A31F-113E7FF5682B}"/>
    <cellStyle name="셀 확인 10 8" xfId="3528" xr:uid="{459CAF72-404A-48B1-8E6D-B129636B0396}"/>
    <cellStyle name="셀 확인 10 8 2" xfId="12156" xr:uid="{CB502E51-883C-4366-B22F-627B48A440EB}"/>
    <cellStyle name="셀 확인 10 8 2 2" xfId="30653" xr:uid="{8EC91AA9-2245-4176-A1F5-83B30E610442}"/>
    <cellStyle name="셀 확인 10 8 2 3" xfId="30654" xr:uid="{1C43C15C-2C89-490D-AF75-D3B606894FFF}"/>
    <cellStyle name="셀 확인 10 8 3" xfId="7846" xr:uid="{9286E311-33F4-45B5-AA50-58F477E45465}"/>
    <cellStyle name="셀 확인 10 8 3 2" xfId="30655" xr:uid="{044C7267-B6A7-4543-89EE-4BC6A55F46EE}"/>
    <cellStyle name="셀 확인 10 8 3 3" xfId="30656" xr:uid="{0709CFDD-D928-4DDE-83DC-FB5855AAE575}"/>
    <cellStyle name="셀 확인 10 8 4" xfId="30657" xr:uid="{11DFE712-466A-4942-97E0-D68481B86CB4}"/>
    <cellStyle name="셀 확인 10 8 5" xfId="30658" xr:uid="{9105EB52-8413-4500-BC60-FC664EF6F133}"/>
    <cellStyle name="셀 확인 10 9" xfId="12157" xr:uid="{2C4B1372-857F-4057-BA93-270984C5AAE0}"/>
    <cellStyle name="셀 확인 10 9 2" xfId="30659" xr:uid="{C824B8C6-C92F-45A3-A92B-AE28470CC430}"/>
    <cellStyle name="셀 확인 10 9 3" xfId="30660" xr:uid="{6F94487D-7726-481A-9BAF-8FF24D66A87C}"/>
    <cellStyle name="셀 확인 11" xfId="3529" xr:uid="{2A795BD6-C6B9-4F02-A820-134980AC83B8}"/>
    <cellStyle name="셀 확인 11 10" xfId="7847" xr:uid="{9AA3CAE7-2CDF-4646-979A-1CDE0D711C1D}"/>
    <cellStyle name="셀 확인 11 10 2" xfId="30661" xr:uid="{5ED598B2-A97C-46A5-8E50-9A309CA345B1}"/>
    <cellStyle name="셀 확인 11 10 3" xfId="30662" xr:uid="{490D65D5-A603-4ADD-BA46-A8597E13F22A}"/>
    <cellStyle name="셀 확인 11 11" xfId="30663" xr:uid="{88882361-964F-4FE7-A0DD-993B70499542}"/>
    <cellStyle name="셀 확인 11 12" xfId="30664" xr:uid="{DDCDB7C8-F9B9-4054-9D82-7B6DA665F8FC}"/>
    <cellStyle name="셀 확인 11 2" xfId="3530" xr:uid="{37BE9212-CAE7-45E8-81D5-251E1882BC51}"/>
    <cellStyle name="셀 확인 11 2 2" xfId="12158" xr:uid="{2D7D12CF-6C91-46B1-81C2-4CBF76DBB99E}"/>
    <cellStyle name="셀 확인 11 2 2 2" xfId="30665" xr:uid="{CF1BFB6D-BF42-4594-A147-1125691627CF}"/>
    <cellStyle name="셀 확인 11 2 2 3" xfId="30666" xr:uid="{D3F68D5E-CD89-48D4-855D-3EB23E51DEB4}"/>
    <cellStyle name="셀 확인 11 2 3" xfId="7848" xr:uid="{0C389F7F-9557-4A5B-9C5B-D1A9D5C23363}"/>
    <cellStyle name="셀 확인 11 2 3 2" xfId="30667" xr:uid="{95958EDF-24BA-4507-9DAD-85F6F51D60AC}"/>
    <cellStyle name="셀 확인 11 2 3 3" xfId="30668" xr:uid="{C72D9504-99FD-4CC7-BDC5-71C8BA2CF0DD}"/>
    <cellStyle name="셀 확인 11 2 4" xfId="30669" xr:uid="{83110112-3F6B-4264-92CA-A61A15331DFF}"/>
    <cellStyle name="셀 확인 11 2 5" xfId="30670" xr:uid="{446068A6-E35B-4207-B2DB-208BE6A128BF}"/>
    <cellStyle name="셀 확인 11 3" xfId="3531" xr:uid="{69E00E59-8AD4-4E39-AE65-AEC05F4C27B4}"/>
    <cellStyle name="셀 확인 11 3 2" xfId="12159" xr:uid="{CE2C5069-00CE-4A08-B529-4C22CC3426A4}"/>
    <cellStyle name="셀 확인 11 3 2 2" xfId="30671" xr:uid="{BA70D5D1-C021-4225-820D-368BFC0BFBEB}"/>
    <cellStyle name="셀 확인 11 3 2 3" xfId="30672" xr:uid="{D6F71AAF-7DBB-4749-AD8A-80C1BD75D68D}"/>
    <cellStyle name="셀 확인 11 3 3" xfId="7849" xr:uid="{BA2F49BD-DDA4-4A7D-9A26-64FACD68A37E}"/>
    <cellStyle name="셀 확인 11 3 3 2" xfId="30673" xr:uid="{98D3C548-DC42-44B3-B7B9-9E14A48D60A5}"/>
    <cellStyle name="셀 확인 11 3 3 3" xfId="30674" xr:uid="{D2A4089C-9A24-4654-8ECD-9E754DE34BA5}"/>
    <cellStyle name="셀 확인 11 3 4" xfId="30675" xr:uid="{9A9B9077-D69C-45FE-AF3D-576DC00BA1F2}"/>
    <cellStyle name="셀 확인 11 3 5" xfId="30676" xr:uid="{DBAFDC95-E3D0-4231-8DCC-9905B9F19F57}"/>
    <cellStyle name="셀 확인 11 4" xfId="3532" xr:uid="{F61F2523-C615-41FB-B6D7-9A4B359BB3EA}"/>
    <cellStyle name="셀 확인 11 4 2" xfId="12160" xr:uid="{BBCB21B6-ADD5-48DA-BE7A-FF67B575FB90}"/>
    <cellStyle name="셀 확인 11 4 2 2" xfId="30677" xr:uid="{FD8ABB23-4EC1-467B-9B4B-23D6A8D5B600}"/>
    <cellStyle name="셀 확인 11 4 2 3" xfId="30678" xr:uid="{2F40B292-C720-4B8F-9CB6-ED0CD95F8ACB}"/>
    <cellStyle name="셀 확인 11 4 3" xfId="7850" xr:uid="{87966BDE-1423-42C0-A35E-8194F4D1A8FF}"/>
    <cellStyle name="셀 확인 11 4 3 2" xfId="30679" xr:uid="{BB8DA917-2B65-443F-AFBE-D5FBE132A84F}"/>
    <cellStyle name="셀 확인 11 4 3 3" xfId="30680" xr:uid="{5F70C284-5D26-48AB-B70B-E4EE8B6DE454}"/>
    <cellStyle name="셀 확인 11 4 4" xfId="30681" xr:uid="{ED785BC7-9C76-4A8E-A24C-421A3A3BF099}"/>
    <cellStyle name="셀 확인 11 4 5" xfId="30682" xr:uid="{CF265765-DD7C-4527-A3C3-2B64E99EE071}"/>
    <cellStyle name="셀 확인 11 5" xfId="3533" xr:uid="{7E8DE0DF-3871-483E-A787-D196991069F0}"/>
    <cellStyle name="셀 확인 11 5 2" xfId="12161" xr:uid="{3AE9C4A5-885D-4987-9687-18238CB98DF2}"/>
    <cellStyle name="셀 확인 11 5 2 2" xfId="30683" xr:uid="{9320A578-D6F6-4C5F-B7C5-59DAB36D0228}"/>
    <cellStyle name="셀 확인 11 5 2 3" xfId="30684" xr:uid="{011EA464-03F1-4F4F-B4BD-E67564EE5FAF}"/>
    <cellStyle name="셀 확인 11 5 3" xfId="7851" xr:uid="{55A010B4-E6D8-49F7-8A41-D02638212CBB}"/>
    <cellStyle name="셀 확인 11 5 3 2" xfId="30685" xr:uid="{1095D68C-DEF6-432D-879F-A561FD083B0D}"/>
    <cellStyle name="셀 확인 11 5 3 3" xfId="30686" xr:uid="{9B41BDF7-EB9D-46DD-B199-9B39C89D9D55}"/>
    <cellStyle name="셀 확인 11 5 4" xfId="30687" xr:uid="{2BFF03ED-B8CD-4B45-9044-0DD9FA70D424}"/>
    <cellStyle name="셀 확인 11 5 5" xfId="30688" xr:uid="{50335F57-1B99-4FCA-842E-CE146C3398B2}"/>
    <cellStyle name="셀 확인 11 6" xfId="3534" xr:uid="{9ED3B8E4-F26D-49F9-BFDF-A37AC12AA4CD}"/>
    <cellStyle name="셀 확인 11 6 2" xfId="12162" xr:uid="{FFB8CEE6-77E2-4C36-8380-888953118280}"/>
    <cellStyle name="셀 확인 11 6 2 2" xfId="30689" xr:uid="{9AEC6D0D-B1FE-49FA-830A-6E1382CB4AED}"/>
    <cellStyle name="셀 확인 11 6 2 3" xfId="30690" xr:uid="{976AF471-902A-46AC-AE44-B818C04BB087}"/>
    <cellStyle name="셀 확인 11 6 3" xfId="7852" xr:uid="{CB687035-04B6-47F7-8C4C-73055950BF8E}"/>
    <cellStyle name="셀 확인 11 6 3 2" xfId="30691" xr:uid="{501B8E9F-93B8-4C22-AA35-75FB383E5DE4}"/>
    <cellStyle name="셀 확인 11 6 3 3" xfId="30692" xr:uid="{D9FB3E33-D338-43AE-970A-DD0A49DC7F7F}"/>
    <cellStyle name="셀 확인 11 6 4" xfId="30693" xr:uid="{F60ECBA3-2AA2-4427-A801-EC97C1C025CD}"/>
    <cellStyle name="셀 확인 11 6 5" xfId="30694" xr:uid="{6E848C85-D7A7-40E6-81C5-CE6B103B88DB}"/>
    <cellStyle name="셀 확인 11 7" xfId="3535" xr:uid="{4313C53E-6BB7-4DAA-8FAC-A0781FA80667}"/>
    <cellStyle name="셀 확인 11 7 2" xfId="12163" xr:uid="{2AD41B1B-8F5F-468B-AC24-E0E0AB55D1C8}"/>
    <cellStyle name="셀 확인 11 7 2 2" xfId="30695" xr:uid="{5DFE94FF-F763-4EE8-BAFC-D0340F2B37E8}"/>
    <cellStyle name="셀 확인 11 7 2 3" xfId="30696" xr:uid="{22A6A67F-AF0A-4475-9A98-5BE98E72761E}"/>
    <cellStyle name="셀 확인 11 7 3" xfId="7853" xr:uid="{A99AFD46-76BF-4B59-8E16-CEF4FE3E8659}"/>
    <cellStyle name="셀 확인 11 7 3 2" xfId="30697" xr:uid="{5465AB7D-085E-41D4-AD02-FB326B413C49}"/>
    <cellStyle name="셀 확인 11 7 3 3" xfId="30698" xr:uid="{84B6D457-8D18-4008-BB9A-E898D126136A}"/>
    <cellStyle name="셀 확인 11 7 4" xfId="30699" xr:uid="{40B69127-3290-40E0-82B1-F8BB5986D81D}"/>
    <cellStyle name="셀 확인 11 7 5" xfId="30700" xr:uid="{1BF5F422-2B4F-48A0-8BC0-1FCAD0E94B30}"/>
    <cellStyle name="셀 확인 11 8" xfId="3536" xr:uid="{B442CFFB-0423-4809-B800-0492105B5412}"/>
    <cellStyle name="셀 확인 11 8 2" xfId="12164" xr:uid="{D84F9CEC-4241-432F-9B0C-3ED0533593D4}"/>
    <cellStyle name="셀 확인 11 8 2 2" xfId="30701" xr:uid="{A5C509D7-A3D8-49B4-8DC6-32485C50C5A3}"/>
    <cellStyle name="셀 확인 11 8 2 3" xfId="30702" xr:uid="{E467DCD1-DF2A-405A-AA2A-5CF73306D3A8}"/>
    <cellStyle name="셀 확인 11 8 3" xfId="7854" xr:uid="{3718FA59-9CD1-47EA-87FB-49747E593061}"/>
    <cellStyle name="셀 확인 11 8 3 2" xfId="30703" xr:uid="{4D03A4DC-BD88-452C-BB95-2153BCB782F4}"/>
    <cellStyle name="셀 확인 11 8 3 3" xfId="30704" xr:uid="{B2CDB00B-4294-4992-A9BE-47DE7A663A6F}"/>
    <cellStyle name="셀 확인 11 8 4" xfId="30705" xr:uid="{883A036F-3754-4B90-A868-7372FE4EBE8C}"/>
    <cellStyle name="셀 확인 11 8 5" xfId="30706" xr:uid="{7BEAFA15-716A-43DD-B9C8-84CA825978EA}"/>
    <cellStyle name="셀 확인 11 9" xfId="12165" xr:uid="{3DB6FA4A-8E70-4F0C-A119-F46061C0E146}"/>
    <cellStyle name="셀 확인 11 9 2" xfId="30707" xr:uid="{70481F6F-1510-4979-BC78-C5329BC47E01}"/>
    <cellStyle name="셀 확인 11 9 3" xfId="30708" xr:uid="{1A9C92C7-BD2B-4F1B-BFBB-BF438EC28E76}"/>
    <cellStyle name="셀 확인 12" xfId="3537" xr:uid="{196BFE7D-BE40-4A52-879D-CAE0B7388192}"/>
    <cellStyle name="셀 확인 12 10" xfId="7855" xr:uid="{59EFB53C-C59E-45EA-8273-784C6B38FB07}"/>
    <cellStyle name="셀 확인 12 10 2" xfId="30709" xr:uid="{AAC51225-0F6F-46F6-BBCB-38246686482F}"/>
    <cellStyle name="셀 확인 12 10 3" xfId="30710" xr:uid="{700F2508-9EB8-4535-B91A-3110CF6FC907}"/>
    <cellStyle name="셀 확인 12 11" xfId="30711" xr:uid="{BE7A2D13-D28F-4796-80FB-0511C4A3DA1D}"/>
    <cellStyle name="셀 확인 12 12" xfId="30712" xr:uid="{1C281826-89BF-4BF2-98BF-082830E61644}"/>
    <cellStyle name="셀 확인 12 2" xfId="3538" xr:uid="{1D884EEA-D998-4360-B7B8-42AF3DEBB58D}"/>
    <cellStyle name="셀 확인 12 2 2" xfId="12166" xr:uid="{97252490-C357-493B-B3F9-3C841FA58FE6}"/>
    <cellStyle name="셀 확인 12 2 2 2" xfId="30713" xr:uid="{E8C2F1EF-D3DF-414E-997C-9859F3338F36}"/>
    <cellStyle name="셀 확인 12 2 2 3" xfId="30714" xr:uid="{F371F913-8792-45FC-9B91-7D9B2B4FF9C7}"/>
    <cellStyle name="셀 확인 12 2 3" xfId="7856" xr:uid="{8B471AB7-8FCE-445A-BBBE-CE5358E87C10}"/>
    <cellStyle name="셀 확인 12 2 3 2" xfId="30715" xr:uid="{0D3E0CBF-BD91-4450-AA25-F2C212055953}"/>
    <cellStyle name="셀 확인 12 2 3 3" xfId="30716" xr:uid="{CA752518-D065-4CC5-AAB9-E334D2A97F33}"/>
    <cellStyle name="셀 확인 12 2 4" xfId="30717" xr:uid="{59779043-1A3F-4708-9A8B-873BD6A54C54}"/>
    <cellStyle name="셀 확인 12 2 5" xfId="30718" xr:uid="{92B72D6A-A4CF-49D8-A663-E8B1DE4B0C5B}"/>
    <cellStyle name="셀 확인 12 3" xfId="3539" xr:uid="{14B866E8-C7FC-44ED-B619-8D5EEC340BD1}"/>
    <cellStyle name="셀 확인 12 3 2" xfId="12167" xr:uid="{3DE1622D-BE5B-43F7-9EB6-0B6E2A79BC39}"/>
    <cellStyle name="셀 확인 12 3 2 2" xfId="30719" xr:uid="{04D50863-C10C-47D0-874C-59A5A08B916E}"/>
    <cellStyle name="셀 확인 12 3 2 3" xfId="30720" xr:uid="{4F21AE82-B95E-4C3D-A8F2-05744C5BACF2}"/>
    <cellStyle name="셀 확인 12 3 3" xfId="7857" xr:uid="{DE49286C-AF20-406A-BF44-B212A7529166}"/>
    <cellStyle name="셀 확인 12 3 3 2" xfId="30721" xr:uid="{D6DD401F-5D3B-4E51-9908-B352326FBC05}"/>
    <cellStyle name="셀 확인 12 3 3 3" xfId="30722" xr:uid="{D7E41696-098F-4A86-907C-1AE3E3391E47}"/>
    <cellStyle name="셀 확인 12 3 4" xfId="30723" xr:uid="{BBE47C89-165E-4225-92FC-BEEBCDC5EF5D}"/>
    <cellStyle name="셀 확인 12 3 5" xfId="30724" xr:uid="{DBDD9B63-36F5-4ACD-9A25-4C33DBDB167C}"/>
    <cellStyle name="셀 확인 12 4" xfId="3540" xr:uid="{350434BD-9AB0-4192-94D7-A9170E512C80}"/>
    <cellStyle name="셀 확인 12 4 2" xfId="12168" xr:uid="{BFD6856A-DC1C-4CBB-9A1D-04410C8AEE2D}"/>
    <cellStyle name="셀 확인 12 4 2 2" xfId="30725" xr:uid="{B6A298C2-7F2E-4BBB-825F-44CA4E963DE6}"/>
    <cellStyle name="셀 확인 12 4 2 3" xfId="30726" xr:uid="{A9E41279-714A-46EE-A46A-3BEF2A841703}"/>
    <cellStyle name="셀 확인 12 4 3" xfId="7858" xr:uid="{632D6DA4-87FA-46E4-B7BC-A0AD546EDD04}"/>
    <cellStyle name="셀 확인 12 4 3 2" xfId="30727" xr:uid="{38E3A5AE-A8E4-4519-A04A-AF819676228D}"/>
    <cellStyle name="셀 확인 12 4 3 3" xfId="30728" xr:uid="{9C59D071-CBFB-4CC1-84BF-C5A9F5F3213E}"/>
    <cellStyle name="셀 확인 12 4 4" xfId="30729" xr:uid="{E796819C-36C6-4A35-ACDE-187C73CAFAB3}"/>
    <cellStyle name="셀 확인 12 4 5" xfId="30730" xr:uid="{0B6C5BAB-7A8F-4BE9-9F3D-468C87E76000}"/>
    <cellStyle name="셀 확인 12 5" xfId="3541" xr:uid="{1046B66A-1C7D-458D-A03B-00D9938816BB}"/>
    <cellStyle name="셀 확인 12 5 2" xfId="12169" xr:uid="{5ECC2F26-D036-4217-ABBF-F4B33594D346}"/>
    <cellStyle name="셀 확인 12 5 2 2" xfId="30731" xr:uid="{116C6D2D-F57F-4DF9-A8B9-231B7F8127B2}"/>
    <cellStyle name="셀 확인 12 5 2 3" xfId="30732" xr:uid="{A1D6EF29-777E-45DE-86DF-E97F23E3ECA0}"/>
    <cellStyle name="셀 확인 12 5 3" xfId="7859" xr:uid="{0A9536DE-91F8-4824-A0BD-766EE41AEB86}"/>
    <cellStyle name="셀 확인 12 5 3 2" xfId="30733" xr:uid="{B020F563-AEF7-40C0-8959-1CC91207C9E1}"/>
    <cellStyle name="셀 확인 12 5 3 3" xfId="30734" xr:uid="{FA2B3012-494A-40B2-BF1F-AD0497A3956B}"/>
    <cellStyle name="셀 확인 12 5 4" xfId="30735" xr:uid="{4DC97818-667F-4B5E-94A1-7D476AB9A912}"/>
    <cellStyle name="셀 확인 12 5 5" xfId="30736" xr:uid="{77C6FD2A-75A8-4DF2-9FFF-BE741886253E}"/>
    <cellStyle name="셀 확인 12 6" xfId="3542" xr:uid="{965F55F9-B3D8-40A2-AD32-564AED1BAFDE}"/>
    <cellStyle name="셀 확인 12 6 2" xfId="12170" xr:uid="{2FF2B987-F0E6-4CF4-A05C-2F7E20E392AA}"/>
    <cellStyle name="셀 확인 12 6 2 2" xfId="30737" xr:uid="{27A5C8CC-1E44-4A41-B20E-2F378D92068A}"/>
    <cellStyle name="셀 확인 12 6 2 3" xfId="30738" xr:uid="{21810C2F-007A-4EFF-A3AF-010668D24B02}"/>
    <cellStyle name="셀 확인 12 6 3" xfId="7860" xr:uid="{3B5D21EC-5E11-4E16-9421-6C30D8536957}"/>
    <cellStyle name="셀 확인 12 6 3 2" xfId="30739" xr:uid="{138348C3-AD17-4B84-828B-42B62486BC48}"/>
    <cellStyle name="셀 확인 12 6 3 3" xfId="30740" xr:uid="{D087FFC2-14C0-4546-897C-D7C48DFB1FFA}"/>
    <cellStyle name="셀 확인 12 6 4" xfId="30741" xr:uid="{F4D07E24-13CA-4AE6-ABFC-8A1689C7168D}"/>
    <cellStyle name="셀 확인 12 6 5" xfId="30742" xr:uid="{7829020C-0B5D-49F9-BD6F-D911EBA40173}"/>
    <cellStyle name="셀 확인 12 7" xfId="3543" xr:uid="{095836B4-A192-40DA-BAB4-EFA9E8534FFC}"/>
    <cellStyle name="셀 확인 12 7 2" xfId="12171" xr:uid="{F5512AE0-E79C-4997-BACA-AFAFA7A32C7A}"/>
    <cellStyle name="셀 확인 12 7 2 2" xfId="30743" xr:uid="{36BDC750-6040-45A8-AE05-293487C11CE2}"/>
    <cellStyle name="셀 확인 12 7 2 3" xfId="30744" xr:uid="{59E7F5D2-D158-4647-BF30-C0BF104E5AA8}"/>
    <cellStyle name="셀 확인 12 7 3" xfId="7861" xr:uid="{EE0536B9-5135-44E3-B8F4-815750565226}"/>
    <cellStyle name="셀 확인 12 7 3 2" xfId="30745" xr:uid="{C3C7F871-E75D-4D32-87FD-93B23BB8BC63}"/>
    <cellStyle name="셀 확인 12 7 3 3" xfId="30746" xr:uid="{4CFD1800-AF6C-43DA-8A28-D3E8A1133FF7}"/>
    <cellStyle name="셀 확인 12 7 4" xfId="30747" xr:uid="{4A53A1D4-197D-439E-B948-9DADBD6D5F2C}"/>
    <cellStyle name="셀 확인 12 7 5" xfId="30748" xr:uid="{7C5758F5-64BD-43C7-8BF0-352D7D9405F0}"/>
    <cellStyle name="셀 확인 12 8" xfId="3544" xr:uid="{C861873E-D137-40EC-A3E1-28660AD1B9EE}"/>
    <cellStyle name="셀 확인 12 8 2" xfId="12172" xr:uid="{5E3AFD6A-E05D-438F-90C8-FBA528FAFA14}"/>
    <cellStyle name="셀 확인 12 8 2 2" xfId="30749" xr:uid="{D1782944-55E8-4113-ACC3-4D8DC0953FBF}"/>
    <cellStyle name="셀 확인 12 8 2 3" xfId="30750" xr:uid="{0B1E2099-2BF1-4478-B931-5A7555214DD5}"/>
    <cellStyle name="셀 확인 12 8 3" xfId="7862" xr:uid="{F7C36FAA-F49F-43CF-9A6D-FF534DFCE4AD}"/>
    <cellStyle name="셀 확인 12 8 3 2" xfId="30751" xr:uid="{BDD2EDE2-35B9-4013-B7D3-DA6E337E8D2C}"/>
    <cellStyle name="셀 확인 12 8 3 3" xfId="30752" xr:uid="{FD258F0B-41EE-407F-A621-E20256C1FA9C}"/>
    <cellStyle name="셀 확인 12 8 4" xfId="30753" xr:uid="{5EC6DAA7-7A7B-4708-AF81-6642C132ED82}"/>
    <cellStyle name="셀 확인 12 8 5" xfId="30754" xr:uid="{6C35BAFD-F72B-4486-90DD-AE09060FABA9}"/>
    <cellStyle name="셀 확인 12 9" xfId="12173" xr:uid="{1F648B7F-E70F-4BC3-A359-0508B7B27EAC}"/>
    <cellStyle name="셀 확인 12 9 2" xfId="30755" xr:uid="{4CF2E21E-C8F4-44C3-ACA8-F6F4163121D5}"/>
    <cellStyle name="셀 확인 12 9 3" xfId="30756" xr:uid="{CF8B9ED9-3100-4EFA-B4EC-3D3E84D29DEA}"/>
    <cellStyle name="셀 확인 13" xfId="3545" xr:uid="{7E5C2855-5E7F-40E8-B4D2-70F97191698F}"/>
    <cellStyle name="셀 확인 13 10" xfId="7863" xr:uid="{FABBD7F8-E96C-471F-A0AE-7FA0D1273228}"/>
    <cellStyle name="셀 확인 13 10 2" xfId="30757" xr:uid="{0D7606C5-729D-474A-89E1-AA05F5D062A6}"/>
    <cellStyle name="셀 확인 13 10 3" xfId="30758" xr:uid="{8CEB63E3-6068-41FE-80A5-C2A00D68E1DF}"/>
    <cellStyle name="셀 확인 13 11" xfId="30759" xr:uid="{DE9F5485-8A1F-43FD-A6E8-A8DDDC404AF4}"/>
    <cellStyle name="셀 확인 13 12" xfId="30760" xr:uid="{EABC395C-609D-4577-9D35-362DD6A8ACE9}"/>
    <cellStyle name="셀 확인 13 2" xfId="3546" xr:uid="{CBBFFD27-4870-4504-A9D8-5541EDFBDFF8}"/>
    <cellStyle name="셀 확인 13 2 2" xfId="12174" xr:uid="{A24DCA49-A6DD-4CA1-8511-B4F6B03EC13D}"/>
    <cellStyle name="셀 확인 13 2 2 2" xfId="30761" xr:uid="{80041F54-4278-4F7A-B767-8F4FD24C3842}"/>
    <cellStyle name="셀 확인 13 2 2 3" xfId="30762" xr:uid="{032562DE-A98E-4EF1-AE23-59B86414B6AF}"/>
    <cellStyle name="셀 확인 13 2 3" xfId="7864" xr:uid="{B2FA3E87-0082-407B-A373-11582498638A}"/>
    <cellStyle name="셀 확인 13 2 3 2" xfId="30763" xr:uid="{49E79E6E-AD54-4F47-9B54-7AC295962D45}"/>
    <cellStyle name="셀 확인 13 2 3 3" xfId="30764" xr:uid="{5ADD8372-D094-4DF0-B5FF-4C636C36F583}"/>
    <cellStyle name="셀 확인 13 2 4" xfId="30765" xr:uid="{41C3035B-69F4-482D-B7E6-FC8C66FD9F77}"/>
    <cellStyle name="셀 확인 13 2 5" xfId="30766" xr:uid="{86E667C7-6E1D-46BC-A485-5B5555900303}"/>
    <cellStyle name="셀 확인 13 3" xfId="3547" xr:uid="{714077C4-E3EA-4A71-8AF3-1013DD63BD45}"/>
    <cellStyle name="셀 확인 13 3 2" xfId="12175" xr:uid="{2CFAFED2-E2D0-414F-B1F4-39C428BCE263}"/>
    <cellStyle name="셀 확인 13 3 2 2" xfId="30767" xr:uid="{A022208C-6705-4FCF-80D3-58E6408C82F2}"/>
    <cellStyle name="셀 확인 13 3 2 3" xfId="30768" xr:uid="{BCB5DA28-6785-41A5-BF1A-686BA2154E6F}"/>
    <cellStyle name="셀 확인 13 3 3" xfId="7865" xr:uid="{B44AC1FB-7801-476D-84D7-D9A0DA60CA70}"/>
    <cellStyle name="셀 확인 13 3 3 2" xfId="30769" xr:uid="{B0252CA2-9DBC-40D8-8AB1-97F1E3724685}"/>
    <cellStyle name="셀 확인 13 3 3 3" xfId="30770" xr:uid="{B682FF7F-548E-41B1-94C8-1AC4FEDDC170}"/>
    <cellStyle name="셀 확인 13 3 4" xfId="30771" xr:uid="{E1093E81-9FA8-49C8-8A1A-99F2A20A2EDF}"/>
    <cellStyle name="셀 확인 13 3 5" xfId="30772" xr:uid="{8DF2E4D1-DE4D-4075-997A-8526C19204E2}"/>
    <cellStyle name="셀 확인 13 4" xfId="3548" xr:uid="{A5C70335-D4DE-4D10-B367-754EA5F52DA0}"/>
    <cellStyle name="셀 확인 13 4 2" xfId="12176" xr:uid="{282F5EA3-65B9-496B-A54F-5FB8FB20DC7B}"/>
    <cellStyle name="셀 확인 13 4 2 2" xfId="30773" xr:uid="{A99B853F-3848-4747-B2D9-CF60416F2285}"/>
    <cellStyle name="셀 확인 13 4 2 3" xfId="30774" xr:uid="{70EBA2AE-1F9D-44B9-A088-ECBB7D8AB4E4}"/>
    <cellStyle name="셀 확인 13 4 3" xfId="7866" xr:uid="{EF7499AE-1279-47F4-A6F2-E34B23E8F439}"/>
    <cellStyle name="셀 확인 13 4 3 2" xfId="30775" xr:uid="{9FFDB012-F55D-4E5D-9FC5-F5EB9747330A}"/>
    <cellStyle name="셀 확인 13 4 3 3" xfId="30776" xr:uid="{515028F9-EE71-4D83-AF49-2A498636B1D2}"/>
    <cellStyle name="셀 확인 13 4 4" xfId="30777" xr:uid="{E3B623B1-B671-44A4-ACB0-51A0AC8EB0F9}"/>
    <cellStyle name="셀 확인 13 4 5" xfId="30778" xr:uid="{7B48F2B1-75A6-4746-96B4-0CD6EE069C10}"/>
    <cellStyle name="셀 확인 13 5" xfId="3549" xr:uid="{D6BF8073-2F6D-4037-8455-83E0AE999F99}"/>
    <cellStyle name="셀 확인 13 5 2" xfId="12177" xr:uid="{0D5CE406-3918-49CC-B500-2F63B7E43F1F}"/>
    <cellStyle name="셀 확인 13 5 2 2" xfId="30779" xr:uid="{D2A98333-FB7C-4BC1-BEBA-8917173B761F}"/>
    <cellStyle name="셀 확인 13 5 2 3" xfId="30780" xr:uid="{58910687-4E82-4458-8E53-4A51FEAA331F}"/>
    <cellStyle name="셀 확인 13 5 3" xfId="7867" xr:uid="{57CFE801-8FC1-4D15-A574-FE39C66F160C}"/>
    <cellStyle name="셀 확인 13 5 3 2" xfId="30781" xr:uid="{81E6963E-DBC1-4208-B32F-5837F149FB8C}"/>
    <cellStyle name="셀 확인 13 5 3 3" xfId="30782" xr:uid="{F8929305-214F-4B45-9F86-7A7C1977373F}"/>
    <cellStyle name="셀 확인 13 5 4" xfId="30783" xr:uid="{58C3F100-0504-4B8C-A1EE-84E90E48580A}"/>
    <cellStyle name="셀 확인 13 5 5" xfId="30784" xr:uid="{506A01ED-C660-4ABC-95CE-E5E7A54FC141}"/>
    <cellStyle name="셀 확인 13 6" xfId="3550" xr:uid="{26A91724-25C3-40BF-97BF-AE8FBD425684}"/>
    <cellStyle name="셀 확인 13 6 2" xfId="12178" xr:uid="{BB8BF2CA-1DE6-4EB1-B34F-912201CEEC08}"/>
    <cellStyle name="셀 확인 13 6 2 2" xfId="30785" xr:uid="{18E72849-3954-4A93-9681-A9A0A9164DD7}"/>
    <cellStyle name="셀 확인 13 6 2 3" xfId="30786" xr:uid="{DAD52EEB-7483-40A9-8671-E627D60B40DE}"/>
    <cellStyle name="셀 확인 13 6 3" xfId="7868" xr:uid="{3AE80853-BC23-4EA9-B3D3-95E26796F0C6}"/>
    <cellStyle name="셀 확인 13 6 3 2" xfId="30787" xr:uid="{52C97633-E87F-4794-B79F-5AD1AFD3B1CA}"/>
    <cellStyle name="셀 확인 13 6 3 3" xfId="30788" xr:uid="{A086F721-45FF-4041-BD2F-378758D2DD77}"/>
    <cellStyle name="셀 확인 13 6 4" xfId="30789" xr:uid="{3969CE08-8355-4E40-9104-DF1EB7886818}"/>
    <cellStyle name="셀 확인 13 6 5" xfId="30790" xr:uid="{DA5ED55E-F45F-4C2E-93AE-14361352113D}"/>
    <cellStyle name="셀 확인 13 7" xfId="3551" xr:uid="{F3D4DB89-F971-4610-908A-541F1EE3376A}"/>
    <cellStyle name="셀 확인 13 7 2" xfId="12179" xr:uid="{0473A406-60D1-4612-B4D1-4CA4EAA15565}"/>
    <cellStyle name="셀 확인 13 7 2 2" xfId="30791" xr:uid="{B4AB8CFC-0369-4C76-AF8A-74096663BE6F}"/>
    <cellStyle name="셀 확인 13 7 2 3" xfId="30792" xr:uid="{5707170D-3DE7-4CCF-8DCA-39EF2A205535}"/>
    <cellStyle name="셀 확인 13 7 3" xfId="7869" xr:uid="{0A4EEF75-E38C-4C63-AC57-B18AE70470F6}"/>
    <cellStyle name="셀 확인 13 7 3 2" xfId="30793" xr:uid="{E05693E3-10E3-4F8D-B914-F7565302CF3B}"/>
    <cellStyle name="셀 확인 13 7 3 3" xfId="30794" xr:uid="{24418E73-432B-43EF-9A6C-F320B180413D}"/>
    <cellStyle name="셀 확인 13 7 4" xfId="30795" xr:uid="{DE86D8ED-C9E9-4D9A-A05B-62A8A1343D6A}"/>
    <cellStyle name="셀 확인 13 7 5" xfId="30796" xr:uid="{6ACB1601-3C70-4F5D-970A-86B14CF903A0}"/>
    <cellStyle name="셀 확인 13 8" xfId="3552" xr:uid="{A9E2A613-5E7F-475B-898D-A1EB4B6DA93E}"/>
    <cellStyle name="셀 확인 13 8 2" xfId="12180" xr:uid="{D6B5D4F7-6C98-4D90-85A6-6F7C952E1C9B}"/>
    <cellStyle name="셀 확인 13 8 2 2" xfId="30797" xr:uid="{3613B0E1-C602-44D2-9222-1E0EDADC6E21}"/>
    <cellStyle name="셀 확인 13 8 2 3" xfId="30798" xr:uid="{8D7CEA72-22DA-4962-A5B0-A0A5DEB76C69}"/>
    <cellStyle name="셀 확인 13 8 3" xfId="7870" xr:uid="{81337DFB-AB1F-4C59-BE09-4B8CF19D31C4}"/>
    <cellStyle name="셀 확인 13 8 3 2" xfId="30799" xr:uid="{D3E8B5F5-CAEB-4C30-BB6B-F45300C2A59E}"/>
    <cellStyle name="셀 확인 13 8 3 3" xfId="30800" xr:uid="{15C639ED-0946-41DD-8500-A320CE677729}"/>
    <cellStyle name="셀 확인 13 8 4" xfId="30801" xr:uid="{3254606F-0C97-49E0-8C54-870730923208}"/>
    <cellStyle name="셀 확인 13 8 5" xfId="30802" xr:uid="{342E522F-BE1A-4F02-BCFE-41DDBD5854E2}"/>
    <cellStyle name="셀 확인 13 9" xfId="12181" xr:uid="{4B506D43-19EA-4991-9FC5-89187C49FD91}"/>
    <cellStyle name="셀 확인 13 9 2" xfId="30803" xr:uid="{16F4D133-5986-4135-8C12-53A44366FC3D}"/>
    <cellStyle name="셀 확인 13 9 3" xfId="30804" xr:uid="{FF307BBC-99C7-4EE5-BAA4-20BF53075D98}"/>
    <cellStyle name="셀 확인 14" xfId="3553" xr:uid="{9D10E847-C219-4121-9590-8CF4170146D2}"/>
    <cellStyle name="셀 확인 14 10" xfId="7871" xr:uid="{40EBF34D-BA7B-47D4-8862-54B89CC35C16}"/>
    <cellStyle name="셀 확인 14 10 2" xfId="30805" xr:uid="{0E722BF8-27FB-4C83-9BE9-71BA0926B983}"/>
    <cellStyle name="셀 확인 14 10 3" xfId="30806" xr:uid="{7993D332-ABBC-409A-BB8E-3789F83EF532}"/>
    <cellStyle name="셀 확인 14 11" xfId="30807" xr:uid="{8DBAF04D-2BC0-4090-8FBE-D839D2BEF494}"/>
    <cellStyle name="셀 확인 14 12" xfId="30808" xr:uid="{A5EE9980-E840-4024-B16B-4686C46B0235}"/>
    <cellStyle name="셀 확인 14 2" xfId="3554" xr:uid="{52E3A3FE-A41B-4A24-A06F-540DFC9AC237}"/>
    <cellStyle name="셀 확인 14 2 2" xfId="12182" xr:uid="{5C1CB495-72D2-4EF0-9FB0-D828DA2929AA}"/>
    <cellStyle name="셀 확인 14 2 2 2" xfId="30809" xr:uid="{F86D4587-062E-44FC-BB35-AE15E46D7BBA}"/>
    <cellStyle name="셀 확인 14 2 2 3" xfId="30810" xr:uid="{5EBDF74D-3E21-4BAC-BD1B-AB71FD1A9BAC}"/>
    <cellStyle name="셀 확인 14 2 3" xfId="7872" xr:uid="{BA710E86-38D3-4E3D-83FE-2520F7784C64}"/>
    <cellStyle name="셀 확인 14 2 3 2" xfId="30811" xr:uid="{198087F8-60EE-43B3-A540-5C0A77D750DB}"/>
    <cellStyle name="셀 확인 14 2 3 3" xfId="30812" xr:uid="{D78C1BF7-5F08-4201-8751-03E8CDBB5190}"/>
    <cellStyle name="셀 확인 14 2 4" xfId="30813" xr:uid="{83951E3E-1D8C-43E8-8854-4E562BB0971A}"/>
    <cellStyle name="셀 확인 14 2 5" xfId="30814" xr:uid="{1CEEA5C0-1C20-4A3F-8D74-CCE7F496B694}"/>
    <cellStyle name="셀 확인 14 3" xfId="3555" xr:uid="{60BD3F82-647F-4D2B-A2B5-E3247742F0AD}"/>
    <cellStyle name="셀 확인 14 3 2" xfId="12183" xr:uid="{53E3B2E9-D702-4E29-A7C0-3DE1DF40F8B2}"/>
    <cellStyle name="셀 확인 14 3 2 2" xfId="30815" xr:uid="{8E053475-2057-4F64-90F4-F15913AF0817}"/>
    <cellStyle name="셀 확인 14 3 2 3" xfId="30816" xr:uid="{1AE5A394-CEA9-4B7B-82EA-D6B93E3458C8}"/>
    <cellStyle name="셀 확인 14 3 3" xfId="7873" xr:uid="{B40328DD-FC35-4B85-ADB3-23180F144880}"/>
    <cellStyle name="셀 확인 14 3 3 2" xfId="30817" xr:uid="{5B5C2935-CA29-4B69-8118-8D287F3B14F7}"/>
    <cellStyle name="셀 확인 14 3 3 3" xfId="30818" xr:uid="{67968634-332D-41F9-95F9-C2AD920C4DC1}"/>
    <cellStyle name="셀 확인 14 3 4" xfId="30819" xr:uid="{33E39C3B-0E9C-46A3-9E65-CD3E99F467AE}"/>
    <cellStyle name="셀 확인 14 3 5" xfId="30820" xr:uid="{8F220A98-5064-4E56-BBD6-B07BD2F3000C}"/>
    <cellStyle name="셀 확인 14 4" xfId="3556" xr:uid="{D1F30C03-DC8C-4C6B-9DA3-C0F2E0EFC8CC}"/>
    <cellStyle name="셀 확인 14 4 2" xfId="12184" xr:uid="{511D55BB-F4FA-4607-AA4E-74515FF9AB20}"/>
    <cellStyle name="셀 확인 14 4 2 2" xfId="30821" xr:uid="{7F00E266-3169-4A95-9800-A29448701471}"/>
    <cellStyle name="셀 확인 14 4 2 3" xfId="30822" xr:uid="{9B06DDBE-511D-4537-813A-AC4BBFF213E9}"/>
    <cellStyle name="셀 확인 14 4 3" xfId="7874" xr:uid="{02015AEE-3237-4865-B946-03B1D023F825}"/>
    <cellStyle name="셀 확인 14 4 3 2" xfId="30823" xr:uid="{79AC7462-ACDB-4055-91A4-495EE194C954}"/>
    <cellStyle name="셀 확인 14 4 3 3" xfId="30824" xr:uid="{CDCD40C9-78C4-43A9-BF13-DB393548DDC0}"/>
    <cellStyle name="셀 확인 14 4 4" xfId="30825" xr:uid="{44CF9967-E382-43D2-8DE8-5831B2AB3C30}"/>
    <cellStyle name="셀 확인 14 4 5" xfId="30826" xr:uid="{B6AE3DE3-8815-463A-9CCC-75A3DBBC3289}"/>
    <cellStyle name="셀 확인 14 5" xfId="3557" xr:uid="{5E12E8B7-B67D-49DD-B9B0-0A02C5BDF6A6}"/>
    <cellStyle name="셀 확인 14 5 2" xfId="12185" xr:uid="{FC7FEC7C-9B19-415C-9158-9905C5FE2595}"/>
    <cellStyle name="셀 확인 14 5 2 2" xfId="30827" xr:uid="{BAB19762-318E-44C7-A84E-D3C4AB7CED33}"/>
    <cellStyle name="셀 확인 14 5 2 3" xfId="30828" xr:uid="{75A29557-FF51-4680-905C-47DC6D611971}"/>
    <cellStyle name="셀 확인 14 5 3" xfId="7875" xr:uid="{622E7402-DEA7-40F8-B23B-B9513BF55A76}"/>
    <cellStyle name="셀 확인 14 5 3 2" xfId="30829" xr:uid="{B9D4C881-6947-4404-B0A3-7645493DAC00}"/>
    <cellStyle name="셀 확인 14 5 3 3" xfId="30830" xr:uid="{93FB7D9B-468C-4A15-B8F9-5FACA1F11515}"/>
    <cellStyle name="셀 확인 14 5 4" xfId="30831" xr:uid="{ABA0805D-17C0-4AA9-A9AA-1503DBE064A8}"/>
    <cellStyle name="셀 확인 14 5 5" xfId="30832" xr:uid="{D8F3608B-FA68-4F15-9B27-B609AE5C82F5}"/>
    <cellStyle name="셀 확인 14 6" xfId="3558" xr:uid="{50A716B2-8902-41A8-B709-F5E65A638DB8}"/>
    <cellStyle name="셀 확인 14 6 2" xfId="12186" xr:uid="{20CCD97D-E4D7-4EA1-912F-1788F35015F3}"/>
    <cellStyle name="셀 확인 14 6 2 2" xfId="30833" xr:uid="{F3CE3932-F427-4A62-847C-278E818EF13D}"/>
    <cellStyle name="셀 확인 14 6 2 3" xfId="30834" xr:uid="{A29FEB5A-F777-43A4-87E7-7B8238FC618B}"/>
    <cellStyle name="셀 확인 14 6 3" xfId="7876" xr:uid="{653F5492-FDDB-45E3-85BB-8BCFDE20AB6A}"/>
    <cellStyle name="셀 확인 14 6 3 2" xfId="30835" xr:uid="{6C4C493B-7C58-477F-9A2A-1880120C653C}"/>
    <cellStyle name="셀 확인 14 6 3 3" xfId="30836" xr:uid="{E886847E-99C7-46BD-BCD5-4410CCF5D521}"/>
    <cellStyle name="셀 확인 14 6 4" xfId="30837" xr:uid="{C40EC37E-B2CB-400C-A640-D20E2828E91C}"/>
    <cellStyle name="셀 확인 14 6 5" xfId="30838" xr:uid="{460E2B50-FF8E-4016-9E8A-90AFF57DAA74}"/>
    <cellStyle name="셀 확인 14 7" xfId="3559" xr:uid="{F25EF2EE-3395-465F-99B4-0D3A63491D98}"/>
    <cellStyle name="셀 확인 14 7 2" xfId="12187" xr:uid="{0C909096-F62A-4A3E-BCEF-B5A45C752271}"/>
    <cellStyle name="셀 확인 14 7 2 2" xfId="30839" xr:uid="{7BAE8E34-F74C-49EE-8B49-AA0D2A529815}"/>
    <cellStyle name="셀 확인 14 7 2 3" xfId="30840" xr:uid="{83E4DF57-3BE4-47E3-B52D-3B33B81C342A}"/>
    <cellStyle name="셀 확인 14 7 3" xfId="7877" xr:uid="{5DF7B96E-B009-4578-9875-D53105948A07}"/>
    <cellStyle name="셀 확인 14 7 3 2" xfId="30841" xr:uid="{4E357963-9D9E-45C0-A0A4-364A00FB8CCC}"/>
    <cellStyle name="셀 확인 14 7 3 3" xfId="30842" xr:uid="{C4AA36DC-415F-44D5-B8BA-F002AB686F61}"/>
    <cellStyle name="셀 확인 14 7 4" xfId="30843" xr:uid="{934EC4BB-0809-4AA7-B8AE-C3A43426ADE7}"/>
    <cellStyle name="셀 확인 14 7 5" xfId="30844" xr:uid="{E5C407D5-1411-42B5-83CC-8744FA9EE76C}"/>
    <cellStyle name="셀 확인 14 8" xfId="3560" xr:uid="{5CEF9CB9-0805-4CDA-9EB7-E3E592BCDAA6}"/>
    <cellStyle name="셀 확인 14 8 2" xfId="12188" xr:uid="{A3152A45-280D-4CE7-9C95-F3C02D0FB99F}"/>
    <cellStyle name="셀 확인 14 8 2 2" xfId="30845" xr:uid="{E6D358EC-BBC3-4131-B759-FF9F608233B9}"/>
    <cellStyle name="셀 확인 14 8 2 3" xfId="30846" xr:uid="{858E26DA-9043-4FE7-92EF-C3FEC149EF3D}"/>
    <cellStyle name="셀 확인 14 8 3" xfId="7878" xr:uid="{64384471-44FB-4449-BA06-07D4EF8774A6}"/>
    <cellStyle name="셀 확인 14 8 3 2" xfId="30847" xr:uid="{3AE2B121-DA81-4EA4-AFC1-30ABF71C89A8}"/>
    <cellStyle name="셀 확인 14 8 3 3" xfId="30848" xr:uid="{BFAD3121-BB35-4F7A-AEBB-2765D103B35E}"/>
    <cellStyle name="셀 확인 14 8 4" xfId="30849" xr:uid="{E5E5C69C-4536-4FAC-997D-746F84702DAE}"/>
    <cellStyle name="셀 확인 14 8 5" xfId="30850" xr:uid="{A7CB89EB-E893-4A49-B9F7-02A836F79BA7}"/>
    <cellStyle name="셀 확인 14 9" xfId="12189" xr:uid="{F32E8E0B-B6E3-40FF-A185-5DC9302D7DBB}"/>
    <cellStyle name="셀 확인 14 9 2" xfId="30851" xr:uid="{61240DB8-3C50-4BF1-BEB5-828DA5A62B97}"/>
    <cellStyle name="셀 확인 14 9 3" xfId="30852" xr:uid="{968AEE5A-1229-4609-86D1-1696D8E7ABDD}"/>
    <cellStyle name="셀 확인 15" xfId="3561" xr:uid="{E5089218-DF92-450C-9082-B5CE7C291D59}"/>
    <cellStyle name="셀 확인 15 10" xfId="7879" xr:uid="{6C24048E-7B53-45E1-8E0C-DC9C20B344DC}"/>
    <cellStyle name="셀 확인 15 10 2" xfId="30853" xr:uid="{B453EF7E-8462-413D-9C39-312D591A5362}"/>
    <cellStyle name="셀 확인 15 10 3" xfId="30854" xr:uid="{39C79F28-381B-417F-827A-2707818789E6}"/>
    <cellStyle name="셀 확인 15 11" xfId="30855" xr:uid="{AF2155AC-E426-4190-A4CF-B16C2283F666}"/>
    <cellStyle name="셀 확인 15 12" xfId="30856" xr:uid="{21793997-4994-4110-BD10-8C77C84E13D9}"/>
    <cellStyle name="셀 확인 15 2" xfId="3562" xr:uid="{E22E463D-EFDF-495F-B87F-A264236491B1}"/>
    <cellStyle name="셀 확인 15 2 2" xfId="12190" xr:uid="{08B93703-6827-442A-B92B-4EA5181B9EF9}"/>
    <cellStyle name="셀 확인 15 2 2 2" xfId="30857" xr:uid="{66699363-E54E-4E7B-81E1-F627AF1ED268}"/>
    <cellStyle name="셀 확인 15 2 2 3" xfId="30858" xr:uid="{84F080DC-8F60-47A9-B5D7-2C29919A2E02}"/>
    <cellStyle name="셀 확인 15 2 3" xfId="7880" xr:uid="{92FDAA1D-D645-4BB9-8637-CC90B156878D}"/>
    <cellStyle name="셀 확인 15 2 3 2" xfId="30859" xr:uid="{D26D63E7-3D4B-41F3-BA0F-1ED11FCAEE72}"/>
    <cellStyle name="셀 확인 15 2 3 3" xfId="30860" xr:uid="{4A70E2E8-C159-444F-A56C-0C9E74E2DE7A}"/>
    <cellStyle name="셀 확인 15 2 4" xfId="30861" xr:uid="{759174F9-D6E6-4DB5-96FE-7AC97AF7A8C1}"/>
    <cellStyle name="셀 확인 15 2 5" xfId="30862" xr:uid="{3016F09E-4D11-4C3B-80B0-3C2302FCD165}"/>
    <cellStyle name="셀 확인 15 3" xfId="3563" xr:uid="{FAAEF76E-39D0-4C93-BFAA-E8C61EECDFED}"/>
    <cellStyle name="셀 확인 15 3 2" xfId="12191" xr:uid="{038190BD-D244-4C90-938E-5223F7A9DE81}"/>
    <cellStyle name="셀 확인 15 3 2 2" xfId="30863" xr:uid="{3CD60410-77B1-406E-8AEB-550397EDAF34}"/>
    <cellStyle name="셀 확인 15 3 2 3" xfId="30864" xr:uid="{0538763D-5CC6-4AC5-B736-E9918062FE33}"/>
    <cellStyle name="셀 확인 15 3 3" xfId="7881" xr:uid="{98117647-40BC-497A-94BD-ECD2B678B08F}"/>
    <cellStyle name="셀 확인 15 3 3 2" xfId="30865" xr:uid="{6F8B6AFB-6B29-4B0E-B8E8-0181CB762FA2}"/>
    <cellStyle name="셀 확인 15 3 3 3" xfId="30866" xr:uid="{40E9F72D-EC8C-415D-96E4-D14C72324A6D}"/>
    <cellStyle name="셀 확인 15 3 4" xfId="30867" xr:uid="{7750E87B-410F-4048-B68B-6C633E1BE5CA}"/>
    <cellStyle name="셀 확인 15 3 5" xfId="30868" xr:uid="{B08DC032-C4BC-49BB-BFA4-B4037242FEFF}"/>
    <cellStyle name="셀 확인 15 4" xfId="3564" xr:uid="{9A8AD394-E530-4C8E-A6B1-B8BE4FAD4BD1}"/>
    <cellStyle name="셀 확인 15 4 2" xfId="12192" xr:uid="{8075F6A4-ED2F-4BB4-8735-9ADC8544C843}"/>
    <cellStyle name="셀 확인 15 4 2 2" xfId="30869" xr:uid="{4D3CFFB6-FB90-44FF-8F5F-AE31DA325D9F}"/>
    <cellStyle name="셀 확인 15 4 2 3" xfId="30870" xr:uid="{43948395-00B9-444D-BBD1-CA11CF21C5B7}"/>
    <cellStyle name="셀 확인 15 4 3" xfId="7882" xr:uid="{584D9563-25C0-417C-A65E-29F477A60201}"/>
    <cellStyle name="셀 확인 15 4 3 2" xfId="30871" xr:uid="{438D28D4-D101-4500-8EDB-5904BB11D00B}"/>
    <cellStyle name="셀 확인 15 4 3 3" xfId="30872" xr:uid="{A2D83B47-220D-4D0B-A47B-2333CC08F2B1}"/>
    <cellStyle name="셀 확인 15 4 4" xfId="30873" xr:uid="{8EAAB33F-BBB6-4176-BEAD-6790CEA3BC47}"/>
    <cellStyle name="셀 확인 15 4 5" xfId="30874" xr:uid="{3C68735F-77E5-4A0D-B5BF-6A65953FED61}"/>
    <cellStyle name="셀 확인 15 5" xfId="3565" xr:uid="{21E77F5E-1E1E-40C4-9686-59EDAEEE6151}"/>
    <cellStyle name="셀 확인 15 5 2" xfId="12193" xr:uid="{A63347E9-7947-452B-8BCD-E2095C75D0DA}"/>
    <cellStyle name="셀 확인 15 5 2 2" xfId="30875" xr:uid="{23D35DE8-F1CB-40E9-BAF9-AA55F5AF2DC8}"/>
    <cellStyle name="셀 확인 15 5 2 3" xfId="30876" xr:uid="{2B95BB0A-89F8-473E-943F-0BB62F3FDA87}"/>
    <cellStyle name="셀 확인 15 5 3" xfId="7883" xr:uid="{40979256-6CB9-4FED-BFEF-670F9CA36CF7}"/>
    <cellStyle name="셀 확인 15 5 3 2" xfId="30877" xr:uid="{162F290D-6DE2-4229-9FAF-6C9D2E7589FC}"/>
    <cellStyle name="셀 확인 15 5 3 3" xfId="30878" xr:uid="{A7522EA8-34FA-4DD4-91C8-599A02204372}"/>
    <cellStyle name="셀 확인 15 5 4" xfId="30879" xr:uid="{47DBF83F-3553-419A-902F-D6F1918FCB0B}"/>
    <cellStyle name="셀 확인 15 5 5" xfId="30880" xr:uid="{254E30AA-75B2-429E-A6E5-30F878308BA0}"/>
    <cellStyle name="셀 확인 15 6" xfId="3566" xr:uid="{B7E36D9B-1F15-445F-8964-51158EC0CF85}"/>
    <cellStyle name="셀 확인 15 6 2" xfId="12194" xr:uid="{ED9BED2D-AF49-4F57-99D4-2AD69AE73569}"/>
    <cellStyle name="셀 확인 15 6 2 2" xfId="30881" xr:uid="{665B4FA7-F71F-4012-8A4C-EF8E8B1F606C}"/>
    <cellStyle name="셀 확인 15 6 2 3" xfId="30882" xr:uid="{874374CE-F4A0-46EE-BEB6-B9E9B0748668}"/>
    <cellStyle name="셀 확인 15 6 3" xfId="7884" xr:uid="{6E839CD7-3996-4230-A7AE-51B7C3BEAF35}"/>
    <cellStyle name="셀 확인 15 6 3 2" xfId="30883" xr:uid="{EBD3359B-DBC3-45E6-A04C-718AEAFD2CFD}"/>
    <cellStyle name="셀 확인 15 6 3 3" xfId="30884" xr:uid="{5C8F1A76-9848-44D3-9EE5-D70E2DED6918}"/>
    <cellStyle name="셀 확인 15 6 4" xfId="30885" xr:uid="{5FCF22AB-ABD1-42ED-8CA4-187A8ABE1FB6}"/>
    <cellStyle name="셀 확인 15 6 5" xfId="30886" xr:uid="{B996ED2F-9B0A-4EB2-ADE9-B246C080B402}"/>
    <cellStyle name="셀 확인 15 7" xfId="3567" xr:uid="{338CB449-2204-4B74-A9B5-9C8D00EDCEED}"/>
    <cellStyle name="셀 확인 15 7 2" xfId="12195" xr:uid="{BF028116-61D9-4BDD-A329-B38B21627749}"/>
    <cellStyle name="셀 확인 15 7 2 2" xfId="30887" xr:uid="{62C98018-B7F7-41F6-AC16-18871EABDE67}"/>
    <cellStyle name="셀 확인 15 7 2 3" xfId="30888" xr:uid="{39EF52C1-A86B-4B4C-A90A-2E55589C47A5}"/>
    <cellStyle name="셀 확인 15 7 3" xfId="7885" xr:uid="{A7A3051E-15CB-4363-837E-A79618BCC995}"/>
    <cellStyle name="셀 확인 15 7 3 2" xfId="30889" xr:uid="{7A6695BE-1F47-4CBA-B4BB-6967AF0A2A5E}"/>
    <cellStyle name="셀 확인 15 7 3 3" xfId="30890" xr:uid="{E5D8C6BD-9CC4-4BD1-901A-23198DE2A034}"/>
    <cellStyle name="셀 확인 15 7 4" xfId="30891" xr:uid="{8B7B0CB7-849A-43F2-BB45-8854E49310E4}"/>
    <cellStyle name="셀 확인 15 7 5" xfId="30892" xr:uid="{39EB0E0E-8137-4F75-A663-CEB2B728B4B6}"/>
    <cellStyle name="셀 확인 15 8" xfId="3568" xr:uid="{D02E200D-FECA-4518-90C1-4402362BB546}"/>
    <cellStyle name="셀 확인 15 8 2" xfId="12196" xr:uid="{5306615C-5E34-4994-A3F5-2826714276AE}"/>
    <cellStyle name="셀 확인 15 8 2 2" xfId="30893" xr:uid="{1C269A1F-6CC1-422C-9BB7-7068BC269BF9}"/>
    <cellStyle name="셀 확인 15 8 2 3" xfId="30894" xr:uid="{930BF5EC-4F31-4DA4-91F3-774ADE76A8BE}"/>
    <cellStyle name="셀 확인 15 8 3" xfId="7886" xr:uid="{20E05F69-204D-4CD6-8986-833E1CD7B53A}"/>
    <cellStyle name="셀 확인 15 8 3 2" xfId="30895" xr:uid="{01750F6F-64FC-4695-9770-D1C18FB63A45}"/>
    <cellStyle name="셀 확인 15 8 3 3" xfId="30896" xr:uid="{7370D665-40EA-41A3-B054-7856A3C7FA2E}"/>
    <cellStyle name="셀 확인 15 8 4" xfId="30897" xr:uid="{3CC31DBC-9C14-4A64-B7D9-22686FB745F9}"/>
    <cellStyle name="셀 확인 15 8 5" xfId="30898" xr:uid="{D2693282-E9E5-4D86-B291-87BAE3223C69}"/>
    <cellStyle name="셀 확인 15 9" xfId="12197" xr:uid="{B9015E37-70ED-4A71-85F6-D0A99761A31E}"/>
    <cellStyle name="셀 확인 15 9 2" xfId="30899" xr:uid="{2F532DDD-7563-4664-979C-A32318C84482}"/>
    <cellStyle name="셀 확인 15 9 3" xfId="30900" xr:uid="{189C1431-615E-4B32-BCC5-A1B3DC62BBF0}"/>
    <cellStyle name="셀 확인 16" xfId="3569" xr:uid="{7F7BCFDE-CED6-47E7-87D9-DE9C35644C3A}"/>
    <cellStyle name="셀 확인 16 2" xfId="12198" xr:uid="{2D30D91E-EC2D-4DE3-847F-0014D6A8CE42}"/>
    <cellStyle name="셀 확인 16 2 2" xfId="30901" xr:uid="{5E834D95-02EC-44BD-B72B-03E5E8FDF8BA}"/>
    <cellStyle name="셀 확인 16 2 3" xfId="30902" xr:uid="{89BFDC3E-7546-413F-A69C-D3857518CE1D}"/>
    <cellStyle name="셀 확인 16 3" xfId="7887" xr:uid="{3D9A5E3E-501D-404A-BF9B-A2498F40E0F5}"/>
    <cellStyle name="셀 확인 16 3 2" xfId="30903" xr:uid="{4C50FFC1-C4BD-41F3-8841-16873877A045}"/>
    <cellStyle name="셀 확인 16 3 3" xfId="30904" xr:uid="{C4B60F3E-D086-499A-A1AC-62A0C16A5864}"/>
    <cellStyle name="셀 확인 16 4" xfId="30905" xr:uid="{01897BBC-465C-42C8-905B-F91D9AE7620C}"/>
    <cellStyle name="셀 확인 16 5" xfId="30906" xr:uid="{A6A789D1-C0FD-4DD7-A0C3-4C45349939F4}"/>
    <cellStyle name="셀 확인 17" xfId="3570" xr:uid="{AF179564-C032-4451-8C48-FAC216D863E9}"/>
    <cellStyle name="셀 확인 17 2" xfId="3571" xr:uid="{8DCEB20A-FE34-4AD5-A40C-CE6067709DE8}"/>
    <cellStyle name="셀 확인 17 2 2" xfId="8718" xr:uid="{C7E465D7-1AF8-4874-BBBE-011D3D346194}"/>
    <cellStyle name="셀 확인 17 2 2 2" xfId="30907" xr:uid="{2CB9FD60-B5A6-476C-BFDC-5C76A601932F}"/>
    <cellStyle name="셀 확인 17 2 2 3" xfId="30908" xr:uid="{3A71079D-895D-4F9B-A687-8DB50C5C7756}"/>
    <cellStyle name="셀 확인 17 2 3" xfId="13181" xr:uid="{E2C7ED8B-5335-40B4-9CA7-9DB091E73022}"/>
    <cellStyle name="셀 확인 17 2 3 2" xfId="30909" xr:uid="{D610ABA1-1109-4C93-8308-0C29CF3CD141}"/>
    <cellStyle name="셀 확인 17 2 3 3" xfId="30910" xr:uid="{CE1AC7D3-3969-44CE-A7BC-67420086F8A6}"/>
    <cellStyle name="셀 확인 17 2 4" xfId="30911" xr:uid="{5DD6FC99-FDE3-42B7-840A-87272A7A0045}"/>
    <cellStyle name="셀 확인 17 2 5" xfId="30912" xr:uid="{401DF57A-DCA2-409A-BB7A-4510E8B49239}"/>
    <cellStyle name="셀 확인 17 3" xfId="12199" xr:uid="{DEFA65F9-84EB-4425-9A35-F8BEDB3AD3CD}"/>
    <cellStyle name="셀 확인 17 3 2" xfId="30913" xr:uid="{04A5E950-0163-4084-B598-97AE261D6811}"/>
    <cellStyle name="셀 확인 17 3 3" xfId="30914" xr:uid="{2BE69867-4838-4FAF-8B06-239E7F60590C}"/>
    <cellStyle name="셀 확인 17 4" xfId="7888" xr:uid="{05117B29-6F4A-4257-8103-03E7DD9AB5D0}"/>
    <cellStyle name="셀 확인 17 4 2" xfId="30915" xr:uid="{587DF953-1226-4747-B655-BA6DB6EB3B4A}"/>
    <cellStyle name="셀 확인 17 4 3" xfId="30916" xr:uid="{6679946F-FD90-4C8D-AA1B-DEA35F64832F}"/>
    <cellStyle name="셀 확인 17 5" xfId="30917" xr:uid="{84767361-2567-4B9B-914E-6E8CC6A27B68}"/>
    <cellStyle name="셀 확인 17 6" xfId="30918" xr:uid="{0FB5BB84-E850-4620-B672-60A05653BA33}"/>
    <cellStyle name="셀 확인 18" xfId="3572" xr:uid="{53A4F227-C27C-46B5-9A33-7E937334F6B3}"/>
    <cellStyle name="셀 확인 18 2" xfId="30919" xr:uid="{BB95721E-D72B-461B-9B80-54BF1D695AAB}"/>
    <cellStyle name="셀 확인 18 3" xfId="30920" xr:uid="{2EE1818C-3DF9-4795-A5A0-D72F78FD6652}"/>
    <cellStyle name="셀 확인 19" xfId="13404" xr:uid="{DB040B4A-F0F5-4D50-9CC1-25CED19787B2}"/>
    <cellStyle name="셀 확인 19 2" xfId="36316" xr:uid="{62552E15-F58D-4929-BAA2-6C85ACC9B217}"/>
    <cellStyle name="셀 확인 19 3" xfId="36204" xr:uid="{427B9492-AA47-4038-A0D5-04E314790EC5}"/>
    <cellStyle name="셀 확인 19 4" xfId="30921" xr:uid="{0F41BCBB-C776-4C46-8DAB-439B3933ECE3}"/>
    <cellStyle name="셀 확인 2" xfId="3573" xr:uid="{1B1EAB13-FDF3-404B-910D-2122F28DF417}"/>
    <cellStyle name="셀 확인 2 10" xfId="7889" xr:uid="{98AF5A87-4213-4929-8EEA-94C1FF22D668}"/>
    <cellStyle name="셀 확인 2 10 2" xfId="30922" xr:uid="{4CB246EE-7B18-4D67-901A-84159ACD9843}"/>
    <cellStyle name="셀 확인 2 10 3" xfId="30923" xr:uid="{0EF6C1C4-E930-47D3-B270-7931610F67EB}"/>
    <cellStyle name="셀 확인 2 11" xfId="13221" xr:uid="{2F4B0340-D621-482B-81C5-FF702EDAF063}"/>
    <cellStyle name="셀 확인 2 11 2" xfId="30924" xr:uid="{FD0993C3-A3EC-430C-8720-8130521E7B62}"/>
    <cellStyle name="셀 확인 2 11 3" xfId="30925" xr:uid="{A712A582-B7C9-4E21-B147-1DC787DAC564}"/>
    <cellStyle name="셀 확인 2 12" xfId="13264" xr:uid="{A73A53A7-06FE-44FB-84A6-0BB6F8903AE7}"/>
    <cellStyle name="셀 확인 2 12 2" xfId="30926" xr:uid="{44760055-BBD6-4321-AF86-238602E4DAF2}"/>
    <cellStyle name="셀 확인 2 12 3" xfId="30927" xr:uid="{F2DA3AE0-FCF0-4B25-A28E-6392F15FF824}"/>
    <cellStyle name="셀 확인 2 13" xfId="30928" xr:uid="{3B3592F4-354F-478B-9B1F-F33630E97579}"/>
    <cellStyle name="셀 확인 2 13 2" xfId="37594" xr:uid="{C52E86F8-6788-43C9-A61B-A6AC94C7A49E}"/>
    <cellStyle name="셀 확인 2 13 3" xfId="37623" xr:uid="{7038C581-992A-4DF1-A24C-EAD0C14ABCE2}"/>
    <cellStyle name="셀 확인 2 13 4" xfId="36248" xr:uid="{CD572F6D-7757-431F-80A0-AF12E8EF5CB9}"/>
    <cellStyle name="셀 확인 2 14" xfId="30929" xr:uid="{ED3BEE6D-1099-4651-9376-5E4D48BAFDFE}"/>
    <cellStyle name="셀 확인 2 2" xfId="3574" xr:uid="{5EB120C4-8F9F-4713-A266-A3487E3B9DAA}"/>
    <cellStyle name="셀 확인 2 2 2" xfId="12200" xr:uid="{B126C181-3DA0-45A1-90CF-6CBADB9217E1}"/>
    <cellStyle name="셀 확인 2 2 2 2" xfId="30930" xr:uid="{D91F75AC-935D-4588-BD20-4E509CD495A9}"/>
    <cellStyle name="셀 확인 2 2 2 3" xfId="30931" xr:uid="{0E7AC27D-1BF3-4F2B-BBA2-A76D97035021}"/>
    <cellStyle name="셀 확인 2 2 3" xfId="7890" xr:uid="{12C3AD13-D692-4201-9EC9-F34BB31657F7}"/>
    <cellStyle name="셀 확인 2 2 3 2" xfId="30932" xr:uid="{44038655-6748-43D6-9E59-17519C65949C}"/>
    <cellStyle name="셀 확인 2 2 3 3" xfId="30933" xr:uid="{7F5D5A85-EDEF-4ADA-9141-D7E2DA424F50}"/>
    <cellStyle name="셀 확인 2 2 4" xfId="30934" xr:uid="{73FB8405-3E6B-4CAD-8F7D-C716B0FE5035}"/>
    <cellStyle name="셀 확인 2 2 5" xfId="30935" xr:uid="{F1ADE5D5-458C-476D-827C-3E15AB329E87}"/>
    <cellStyle name="셀 확인 2 3" xfId="3575" xr:uid="{2012826A-6AF3-42C6-9613-EA9D77CE61B2}"/>
    <cellStyle name="셀 확인 2 3 2" xfId="12201" xr:uid="{37DE1C45-7F8A-4E5B-BDA3-4A9D86B272BD}"/>
    <cellStyle name="셀 확인 2 3 2 2" xfId="30936" xr:uid="{AC345AEE-C5C3-44CB-AB77-E5CC75041831}"/>
    <cellStyle name="셀 확인 2 3 2 3" xfId="30937" xr:uid="{57734E83-7320-4E71-9307-01543F5EAD55}"/>
    <cellStyle name="셀 확인 2 3 3" xfId="7891" xr:uid="{87E36C78-89B2-4596-B80D-D9D986B4AD29}"/>
    <cellStyle name="셀 확인 2 3 3 2" xfId="30938" xr:uid="{18F16C3B-3F25-4B90-96F0-30765A657BA0}"/>
    <cellStyle name="셀 확인 2 3 3 3" xfId="30939" xr:uid="{984C80B8-6AB8-4D07-80A4-7CE0A6055F07}"/>
    <cellStyle name="셀 확인 2 3 4" xfId="30940" xr:uid="{E84E2A9C-658E-4D4E-87DA-7ED1F6E18D29}"/>
    <cellStyle name="셀 확인 2 3 5" xfId="30941" xr:uid="{E5645C20-675B-4767-9C6B-A944FEFEF3D1}"/>
    <cellStyle name="셀 확인 2 4" xfId="3576" xr:uid="{DA56B034-824E-4638-A87D-F4B4951373CE}"/>
    <cellStyle name="셀 확인 2 4 2" xfId="12202" xr:uid="{4829CDA5-0110-49DD-AF32-78CE76B10534}"/>
    <cellStyle name="셀 확인 2 4 2 2" xfId="30942" xr:uid="{F4FD9931-A413-484F-B8B2-0EE1284E6F3E}"/>
    <cellStyle name="셀 확인 2 4 2 3" xfId="30943" xr:uid="{219CE0B0-26F2-42D3-8205-43A30948F0C8}"/>
    <cellStyle name="셀 확인 2 4 3" xfId="7892" xr:uid="{8259B106-73B4-4647-8D8A-6FDA7D7DC8D9}"/>
    <cellStyle name="셀 확인 2 4 3 2" xfId="30944" xr:uid="{F67F61C5-4069-47F7-913E-BF296082D1F6}"/>
    <cellStyle name="셀 확인 2 4 3 3" xfId="30945" xr:uid="{97C1D643-DA6E-4B8E-9CCB-2A1A9C13CCD7}"/>
    <cellStyle name="셀 확인 2 4 4" xfId="30946" xr:uid="{87483148-AB85-484D-80D0-848625B12171}"/>
    <cellStyle name="셀 확인 2 4 5" xfId="30947" xr:uid="{ED292117-8F25-43E5-9DB2-7F8CF5A9C2CF}"/>
    <cellStyle name="셀 확인 2 5" xfId="3577" xr:uid="{623E46BF-D244-49EE-946F-50F552268557}"/>
    <cellStyle name="셀 확인 2 5 2" xfId="12203" xr:uid="{4A694C13-4C26-459C-99C4-89746167FFDB}"/>
    <cellStyle name="셀 확인 2 5 2 2" xfId="30948" xr:uid="{63218F8C-E811-4E7F-B049-C2BE60FD18E7}"/>
    <cellStyle name="셀 확인 2 5 2 3" xfId="30949" xr:uid="{D21E1C35-91AD-4943-8158-7383888A774D}"/>
    <cellStyle name="셀 확인 2 5 3" xfId="7893" xr:uid="{9ACEECEA-E366-41AE-947A-B2E35DDECFC6}"/>
    <cellStyle name="셀 확인 2 5 3 2" xfId="30950" xr:uid="{D47479CD-9FCD-4378-AB5B-864E449C4382}"/>
    <cellStyle name="셀 확인 2 5 3 3" xfId="30951" xr:uid="{5697C4C8-819B-4C7C-A8E7-0A54393FD6CD}"/>
    <cellStyle name="셀 확인 2 5 4" xfId="30952" xr:uid="{D146445F-DBD1-416E-83E4-E1638129BD04}"/>
    <cellStyle name="셀 확인 2 5 5" xfId="30953" xr:uid="{C9434E5B-4B78-43D1-A11C-DBB6060C96D0}"/>
    <cellStyle name="셀 확인 2 6" xfId="3578" xr:uid="{1D264E54-C47B-4357-94E4-9E79C061FF36}"/>
    <cellStyle name="셀 확인 2 6 2" xfId="12204" xr:uid="{276D1045-C12A-4BE3-92B0-42B1461EA5D3}"/>
    <cellStyle name="셀 확인 2 6 2 2" xfId="30954" xr:uid="{768FC7C2-1170-4A41-9F11-5BE57DE35D96}"/>
    <cellStyle name="셀 확인 2 6 2 3" xfId="30955" xr:uid="{70113E47-B08B-4ADF-8218-C19FACA982D9}"/>
    <cellStyle name="셀 확인 2 6 3" xfId="7894" xr:uid="{B9D2D14C-3905-43B2-9AC3-673F54C9556B}"/>
    <cellStyle name="셀 확인 2 6 3 2" xfId="30956" xr:uid="{5AF0AE04-7016-44A4-B841-CA991F740564}"/>
    <cellStyle name="셀 확인 2 6 3 3" xfId="30957" xr:uid="{086DB3FB-91E7-4FFD-B6D5-5C7650E8502D}"/>
    <cellStyle name="셀 확인 2 6 4" xfId="30958" xr:uid="{B3DE52D2-B2DA-4EDA-A37A-61D1B45D8EBD}"/>
    <cellStyle name="셀 확인 2 6 5" xfId="30959" xr:uid="{F557BB9F-846E-4087-BFF5-A2D4F6FFB014}"/>
    <cellStyle name="셀 확인 2 7" xfId="3579" xr:uid="{D18ED8F2-125B-4C9C-A95A-1DBD7C73159D}"/>
    <cellStyle name="셀 확인 2 7 2" xfId="12205" xr:uid="{D8B47C55-E20B-4A61-A335-2A7E1DC8178A}"/>
    <cellStyle name="셀 확인 2 7 2 2" xfId="30960" xr:uid="{17C8B4B1-BDB0-4EED-8520-46703B4336D3}"/>
    <cellStyle name="셀 확인 2 7 2 3" xfId="30961" xr:uid="{8883734F-29C8-44D9-AE94-7983779ED897}"/>
    <cellStyle name="셀 확인 2 7 3" xfId="7895" xr:uid="{8A4E337E-89A0-45BA-AB38-AB7B45B8A114}"/>
    <cellStyle name="셀 확인 2 7 3 2" xfId="30962" xr:uid="{A871D3C9-9C0D-4100-B982-FC6C395130D3}"/>
    <cellStyle name="셀 확인 2 7 3 3" xfId="30963" xr:uid="{554E6525-FAB4-4B4A-B0E8-0B48F689041C}"/>
    <cellStyle name="셀 확인 2 7 4" xfId="30964" xr:uid="{FED741A3-3377-4225-A65A-E400274BE78D}"/>
    <cellStyle name="셀 확인 2 7 5" xfId="30965" xr:uid="{2ED2D8C3-75BE-4376-A0A2-FDBBACD6F7ED}"/>
    <cellStyle name="셀 확인 2 8" xfId="3580" xr:uid="{FEF36811-6515-49BA-A141-20B1F07A0721}"/>
    <cellStyle name="셀 확인 2 8 2" xfId="12206" xr:uid="{53AD4F43-799D-40CF-9030-85AA1D0FC130}"/>
    <cellStyle name="셀 확인 2 8 2 2" xfId="30966" xr:uid="{BA914D43-A493-43EB-8AB4-4DB9241C0DAA}"/>
    <cellStyle name="셀 확인 2 8 2 3" xfId="30967" xr:uid="{DCBC5CF8-E8B9-4F69-A08E-8AEC94A1567C}"/>
    <cellStyle name="셀 확인 2 8 3" xfId="7896" xr:uid="{2D989972-74E5-4F4C-9067-F50E804C65A7}"/>
    <cellStyle name="셀 확인 2 8 3 2" xfId="30968" xr:uid="{64DA966E-3748-454C-8B1E-45D7773A2619}"/>
    <cellStyle name="셀 확인 2 8 3 3" xfId="30969" xr:uid="{42115A8F-888D-4340-AFC6-B8FEB2BDD811}"/>
    <cellStyle name="셀 확인 2 8 4" xfId="30970" xr:uid="{64B4F181-D502-4D09-A0D2-42425A9E6867}"/>
    <cellStyle name="셀 확인 2 8 5" xfId="30971" xr:uid="{65E875EB-21D3-4026-869E-6982308E9EAA}"/>
    <cellStyle name="셀 확인 2 9" xfId="12207" xr:uid="{7939BF52-38A9-4475-80ED-CD148BFC26F7}"/>
    <cellStyle name="셀 확인 2 9 2" xfId="30972" xr:uid="{353D8104-6759-498D-9EDA-7197B10D6950}"/>
    <cellStyle name="셀 확인 2 9 3" xfId="30973" xr:uid="{221F291D-7925-4AFE-82CB-5991B7E02AF7}"/>
    <cellStyle name="셀 확인 20" xfId="37749" xr:uid="{70BC5421-4E0E-4E7C-BA2B-B3DB14C6DEA9}"/>
    <cellStyle name="셀 확인 21" xfId="37750" xr:uid="{1F07E91E-5B92-4428-8122-C070FAAF33DA}"/>
    <cellStyle name="셀 확인 3" xfId="3581" xr:uid="{8D222727-1167-4165-8017-2F9A43780580}"/>
    <cellStyle name="셀 확인 3 10" xfId="7897" xr:uid="{1A01D51D-C520-4EF2-A366-E47ECA9A8B33}"/>
    <cellStyle name="셀 확인 3 10 2" xfId="30974" xr:uid="{076D0B5A-92EE-491F-91BB-FDE5CD4BCD7D}"/>
    <cellStyle name="셀 확인 3 10 3" xfId="30975" xr:uid="{FC26FABB-C82D-4A41-8347-23909A8F0D51}"/>
    <cellStyle name="셀 확인 3 11" xfId="30976" xr:uid="{E35A8762-93D2-4878-8FFB-E77503A65196}"/>
    <cellStyle name="셀 확인 3 12" xfId="30977" xr:uid="{67BE1609-1D93-447C-89EC-83F7ACD403DA}"/>
    <cellStyle name="셀 확인 3 2" xfId="3582" xr:uid="{F5EEC2F0-B506-4254-8DB4-63A0657AAF8C}"/>
    <cellStyle name="셀 확인 3 2 2" xfId="12208" xr:uid="{F4BB222D-5DBC-4FE6-B97D-7B8E346C7BD3}"/>
    <cellStyle name="셀 확인 3 2 2 2" xfId="30978" xr:uid="{17DD4EDA-63FB-4C8F-8D85-932E6EB2590D}"/>
    <cellStyle name="셀 확인 3 2 2 3" xfId="30979" xr:uid="{71C07499-7901-4FE4-A812-DF0D70ABA2BA}"/>
    <cellStyle name="셀 확인 3 2 3" xfId="7898" xr:uid="{CE00F477-1BAA-41D9-A985-8381E5B3031B}"/>
    <cellStyle name="셀 확인 3 2 3 2" xfId="30980" xr:uid="{BFCA324D-BD14-465C-A9ED-0CE5C32EF4FE}"/>
    <cellStyle name="셀 확인 3 2 3 3" xfId="30981" xr:uid="{BAE4CE39-9710-472E-B250-CF5C35430C9F}"/>
    <cellStyle name="셀 확인 3 2 4" xfId="30982" xr:uid="{69608780-2307-4DFD-ACF6-F9FE750EC6B8}"/>
    <cellStyle name="셀 확인 3 2 5" xfId="30983" xr:uid="{AF099007-32E3-4014-A7E3-193C5E3E3ADB}"/>
    <cellStyle name="셀 확인 3 3" xfId="3583" xr:uid="{5C1674AA-4D83-449E-9374-ED89C014F855}"/>
    <cellStyle name="셀 확인 3 3 2" xfId="12209" xr:uid="{38B0F20A-F98D-4D8E-994E-19525FA292B1}"/>
    <cellStyle name="셀 확인 3 3 2 2" xfId="30984" xr:uid="{5C831B1A-5C46-4BD1-BB5B-07D51E0F5070}"/>
    <cellStyle name="셀 확인 3 3 2 3" xfId="30985" xr:uid="{21C28CD2-395B-4204-AA95-CEEAFE370DF3}"/>
    <cellStyle name="셀 확인 3 3 3" xfId="7899" xr:uid="{6A80055C-7EBA-427B-B685-6E4777DB5077}"/>
    <cellStyle name="셀 확인 3 3 3 2" xfId="30986" xr:uid="{563BE45C-A106-4F02-B903-CC4B4326E80B}"/>
    <cellStyle name="셀 확인 3 3 3 3" xfId="30987" xr:uid="{F6303DAE-504B-4F02-85D3-ECD0C420D703}"/>
    <cellStyle name="셀 확인 3 3 4" xfId="30988" xr:uid="{78E95450-77ED-4D4E-80F4-F42A8898990D}"/>
    <cellStyle name="셀 확인 3 3 5" xfId="30989" xr:uid="{74935FC0-51CD-43A6-B5D8-FB61BA2AB802}"/>
    <cellStyle name="셀 확인 3 4" xfId="3584" xr:uid="{232834E0-776B-4852-95C1-113FD01E9C4D}"/>
    <cellStyle name="셀 확인 3 4 2" xfId="12210" xr:uid="{8CC6BEA5-7B65-44FA-9FE4-E807F892B0C9}"/>
    <cellStyle name="셀 확인 3 4 2 2" xfId="30990" xr:uid="{A7F3794F-C634-41DD-A137-9E6901C59A51}"/>
    <cellStyle name="셀 확인 3 4 2 3" xfId="30991" xr:uid="{69927043-D4B8-4A6A-9A69-4956D94D9ED5}"/>
    <cellStyle name="셀 확인 3 4 3" xfId="7900" xr:uid="{8212D78A-5D7A-4C1E-ABDB-D3745E6A037D}"/>
    <cellStyle name="셀 확인 3 4 3 2" xfId="30992" xr:uid="{12046AC8-274D-46B4-B4BB-16D1A50DEED5}"/>
    <cellStyle name="셀 확인 3 4 3 3" xfId="30993" xr:uid="{60710502-80E4-4A2D-95B8-91A5B3B187F2}"/>
    <cellStyle name="셀 확인 3 4 4" xfId="30994" xr:uid="{53DC8865-DDB5-4402-9C71-2E05165B6411}"/>
    <cellStyle name="셀 확인 3 4 5" xfId="30995" xr:uid="{8F5FFB56-2725-4052-89D5-1CF4B8F1F28A}"/>
    <cellStyle name="셀 확인 3 5" xfId="3585" xr:uid="{51DB6796-FA9E-4CB1-B9E3-8D6BB5491FFC}"/>
    <cellStyle name="셀 확인 3 5 2" xfId="12211" xr:uid="{3F2F73F4-EE41-481F-A7E1-714F5CC84A44}"/>
    <cellStyle name="셀 확인 3 5 2 2" xfId="30996" xr:uid="{9573644B-623E-4360-82F4-455C67FF4695}"/>
    <cellStyle name="셀 확인 3 5 2 3" xfId="30997" xr:uid="{9A73FC5F-CFEE-4ABF-8072-EA1B10F6471D}"/>
    <cellStyle name="셀 확인 3 5 3" xfId="7901" xr:uid="{7876D751-7219-4F0A-A04E-27C1805D8F1E}"/>
    <cellStyle name="셀 확인 3 5 3 2" xfId="30998" xr:uid="{B1D78F74-563D-4CFC-9AB9-E7A032A0F7AE}"/>
    <cellStyle name="셀 확인 3 5 3 3" xfId="30999" xr:uid="{F9CF1D43-E9C4-4DC0-AA43-16913A773AFA}"/>
    <cellStyle name="셀 확인 3 5 4" xfId="31000" xr:uid="{6F68B0BA-09F6-4C5E-9B86-59F0F1C4BCFB}"/>
    <cellStyle name="셀 확인 3 5 5" xfId="31001" xr:uid="{4E203099-B297-4DFA-A645-02ACFC958275}"/>
    <cellStyle name="셀 확인 3 6" xfId="3586" xr:uid="{78274A49-A947-4AB9-B68B-77A529DEF81A}"/>
    <cellStyle name="셀 확인 3 6 2" xfId="12212" xr:uid="{7E69ACE8-1740-4D3D-BAC9-6A7CE68D9C64}"/>
    <cellStyle name="셀 확인 3 6 2 2" xfId="31002" xr:uid="{3681EBE4-EFE3-410B-89B7-695866B82307}"/>
    <cellStyle name="셀 확인 3 6 2 3" xfId="31003" xr:uid="{032419A7-02C6-48B8-AC82-D9BBEA0066DE}"/>
    <cellStyle name="셀 확인 3 6 3" xfId="7902" xr:uid="{22D231D2-0F6D-4A2F-BB9D-7694863782FD}"/>
    <cellStyle name="셀 확인 3 6 3 2" xfId="31004" xr:uid="{B82AEDC6-C4DD-4B55-A11D-AEB7677076C8}"/>
    <cellStyle name="셀 확인 3 6 3 3" xfId="31005" xr:uid="{BB091C20-93FD-45D5-B540-0DC58AEC8624}"/>
    <cellStyle name="셀 확인 3 6 4" xfId="31006" xr:uid="{B8A80CB6-54F1-4EF8-A364-F51A3BFA9C79}"/>
    <cellStyle name="셀 확인 3 6 5" xfId="31007" xr:uid="{5B150DFC-0300-427F-8B77-FCF88B0F241A}"/>
    <cellStyle name="셀 확인 3 7" xfId="3587" xr:uid="{BB4E1205-9D01-480D-A763-B3BF36469746}"/>
    <cellStyle name="셀 확인 3 7 2" xfId="12213" xr:uid="{C7545D9A-E17E-44B1-BE12-B41C7CAACD53}"/>
    <cellStyle name="셀 확인 3 7 2 2" xfId="31008" xr:uid="{4B08ECF3-ACFB-4000-94C3-B14C4025AEA4}"/>
    <cellStyle name="셀 확인 3 7 2 3" xfId="31009" xr:uid="{23892653-8DBD-4F5B-95C1-DA19B38580BA}"/>
    <cellStyle name="셀 확인 3 7 3" xfId="7903" xr:uid="{2ABB72F9-92F8-44C6-B920-21DEC7C0634B}"/>
    <cellStyle name="셀 확인 3 7 3 2" xfId="31010" xr:uid="{9E2DDFA0-9258-4362-8000-0A214D16EBBC}"/>
    <cellStyle name="셀 확인 3 7 3 3" xfId="31011" xr:uid="{E5B96D55-5E1F-41BB-AAC4-2EC0D5CC8723}"/>
    <cellStyle name="셀 확인 3 7 4" xfId="31012" xr:uid="{90E516B4-3AAD-47C9-B838-D75390EAFCEF}"/>
    <cellStyle name="셀 확인 3 7 5" xfId="31013" xr:uid="{92E79DB5-26AC-49E0-8BC6-68F453CE3FD4}"/>
    <cellStyle name="셀 확인 3 8" xfId="3588" xr:uid="{649F7E2B-AC7A-45CF-BED0-E8DEF039EF2C}"/>
    <cellStyle name="셀 확인 3 8 2" xfId="12214" xr:uid="{528238BD-F0FE-4424-8821-85F4AD1B7316}"/>
    <cellStyle name="셀 확인 3 8 2 2" xfId="31014" xr:uid="{9A479AF9-657C-48D7-A95B-B4FDF9F91297}"/>
    <cellStyle name="셀 확인 3 8 2 3" xfId="31015" xr:uid="{C7BD5156-139C-43D8-B811-B9A87B06CBE1}"/>
    <cellStyle name="셀 확인 3 8 3" xfId="7904" xr:uid="{A65A16B2-5E66-4E70-80CB-947400CA9EA3}"/>
    <cellStyle name="셀 확인 3 8 3 2" xfId="31016" xr:uid="{3753D450-DE6C-4575-8D49-52EE0D45414A}"/>
    <cellStyle name="셀 확인 3 8 3 3" xfId="31017" xr:uid="{4D9A4AE2-ED1E-48C9-9B42-ECBECB27421B}"/>
    <cellStyle name="셀 확인 3 8 4" xfId="31018" xr:uid="{0E14D752-1E85-4042-82C9-42F118460CCE}"/>
    <cellStyle name="셀 확인 3 8 5" xfId="31019" xr:uid="{C9C871B3-1640-4284-9C33-5553C5A8C73F}"/>
    <cellStyle name="셀 확인 3 9" xfId="12215" xr:uid="{402D75FD-C73E-4A91-8882-231212B342CF}"/>
    <cellStyle name="셀 확인 3 9 2" xfId="31020" xr:uid="{196F9B65-9224-458F-9F35-2B5E05F64824}"/>
    <cellStyle name="셀 확인 3 9 3" xfId="31021" xr:uid="{AF0CB317-814C-4B17-B059-0017E7A5AB3F}"/>
    <cellStyle name="셀 확인 4" xfId="3589" xr:uid="{D665D16D-6151-499A-9789-B6728BEE8B7D}"/>
    <cellStyle name="셀 확인 4 10" xfId="7905" xr:uid="{BBEE24D1-8E31-48C2-9F02-9E6E96A23F4E}"/>
    <cellStyle name="셀 확인 4 10 2" xfId="31022" xr:uid="{4BDF06DA-8307-4E99-A217-E05548287FD9}"/>
    <cellStyle name="셀 확인 4 10 3" xfId="31023" xr:uid="{C92170DD-42BE-4D2D-AC70-71FF6C94A198}"/>
    <cellStyle name="셀 확인 4 11" xfId="31024" xr:uid="{8351BC2E-3C77-4BA0-8254-D2EF9ADA9515}"/>
    <cellStyle name="셀 확인 4 12" xfId="31025" xr:uid="{F7460ED8-DF8A-4706-AB1B-321BB6C8D89E}"/>
    <cellStyle name="셀 확인 4 2" xfId="3590" xr:uid="{F93D48F4-3978-40A7-A7D2-00E82CE90CC9}"/>
    <cellStyle name="셀 확인 4 2 2" xfId="12216" xr:uid="{42DCC2A1-505C-43D6-B896-5F5B5F2F61E6}"/>
    <cellStyle name="셀 확인 4 2 2 2" xfId="31026" xr:uid="{60DA125E-BFD7-4C7A-B99C-C302BEF0DCAB}"/>
    <cellStyle name="셀 확인 4 2 2 3" xfId="31027" xr:uid="{3D043309-1114-4120-B0F3-0ACB0330657F}"/>
    <cellStyle name="셀 확인 4 2 3" xfId="7906" xr:uid="{FECE5E9D-FFFA-4722-9F5B-D7B8ED012A04}"/>
    <cellStyle name="셀 확인 4 2 3 2" xfId="31028" xr:uid="{1AA47D50-B4A0-4344-BAED-3BF43DBABBC8}"/>
    <cellStyle name="셀 확인 4 2 3 3" xfId="31029" xr:uid="{9675258E-7F73-4F4C-AEF4-75057519D129}"/>
    <cellStyle name="셀 확인 4 2 4" xfId="31030" xr:uid="{20B37AF3-435E-4CB7-8370-5AE6F4AE4317}"/>
    <cellStyle name="셀 확인 4 2 5" xfId="31031" xr:uid="{CDBAEDFF-AF78-47CE-AAB3-8A51A0E44960}"/>
    <cellStyle name="셀 확인 4 3" xfId="3591" xr:uid="{75E2264A-0F72-43BE-8581-C553D0C14CBE}"/>
    <cellStyle name="셀 확인 4 3 2" xfId="12217" xr:uid="{EB03E171-FB4A-4DCD-948F-E1B862BE576E}"/>
    <cellStyle name="셀 확인 4 3 2 2" xfId="31032" xr:uid="{77A7283F-9E2E-425E-98F7-1E5340040EAD}"/>
    <cellStyle name="셀 확인 4 3 2 3" xfId="31033" xr:uid="{9BA3D815-C874-4111-97F5-D1A6FDBE9854}"/>
    <cellStyle name="셀 확인 4 3 3" xfId="7907" xr:uid="{F3037619-D503-4106-BBFC-3BB4C7A96D1E}"/>
    <cellStyle name="셀 확인 4 3 3 2" xfId="31034" xr:uid="{6D636E64-E2EC-4467-83F0-C2B49DCD4086}"/>
    <cellStyle name="셀 확인 4 3 3 3" xfId="31035" xr:uid="{3BD24012-B672-4EAC-92C8-3CA2C90B55E9}"/>
    <cellStyle name="셀 확인 4 3 4" xfId="31036" xr:uid="{18C3C041-2E27-4ADB-8249-EDBD0698A48C}"/>
    <cellStyle name="셀 확인 4 3 5" xfId="31037" xr:uid="{381D23FC-322A-4DE0-BE74-B6540B8073C2}"/>
    <cellStyle name="셀 확인 4 4" xfId="3592" xr:uid="{F8BF8249-0E38-40EB-9499-1DF4284E558E}"/>
    <cellStyle name="셀 확인 4 4 2" xfId="12218" xr:uid="{B1312780-18E8-4AEE-AED8-F363BD5A0BB8}"/>
    <cellStyle name="셀 확인 4 4 2 2" xfId="31038" xr:uid="{8602DF27-CDDB-4B28-9B55-996BE666B6DA}"/>
    <cellStyle name="셀 확인 4 4 2 3" xfId="31039" xr:uid="{59419A8C-1F32-4530-9D73-14B2D450C882}"/>
    <cellStyle name="셀 확인 4 4 3" xfId="7908" xr:uid="{367BD4A8-7B52-45C2-959C-FA4C42DABBEB}"/>
    <cellStyle name="셀 확인 4 4 3 2" xfId="31040" xr:uid="{630CFD9C-AC20-4639-BF62-18EDF21351AF}"/>
    <cellStyle name="셀 확인 4 4 3 3" xfId="31041" xr:uid="{76A4273C-CB97-49D0-92B0-1EC60870AC46}"/>
    <cellStyle name="셀 확인 4 4 4" xfId="31042" xr:uid="{84B91976-0048-4E33-972D-DF7EA6265040}"/>
    <cellStyle name="셀 확인 4 4 5" xfId="31043" xr:uid="{1D9F2EC1-3541-49E0-8A63-CEDA5B2B72C4}"/>
    <cellStyle name="셀 확인 4 5" xfId="3593" xr:uid="{8E7C3A11-E67C-4CF3-BF24-AF4E54638B37}"/>
    <cellStyle name="셀 확인 4 5 2" xfId="12219" xr:uid="{D90C0D98-F7A9-411D-B5B4-66F522854016}"/>
    <cellStyle name="셀 확인 4 5 2 2" xfId="31044" xr:uid="{7F433FC1-F9ED-41F4-8D78-334A137EB282}"/>
    <cellStyle name="셀 확인 4 5 2 3" xfId="31045" xr:uid="{B6B86AF6-FCC7-4A5C-87AD-27B3D646DF0A}"/>
    <cellStyle name="셀 확인 4 5 3" xfId="7909" xr:uid="{49B670E1-DC5A-4644-8A47-1DCF36564D42}"/>
    <cellStyle name="셀 확인 4 5 3 2" xfId="31046" xr:uid="{1424E58C-CD3C-4D01-8DA8-79ACE9C9BFEB}"/>
    <cellStyle name="셀 확인 4 5 3 3" xfId="31047" xr:uid="{AFD45178-597C-4E94-A7BD-438E95834C4C}"/>
    <cellStyle name="셀 확인 4 5 4" xfId="31048" xr:uid="{C4F4E6D6-0EA6-42CD-BE28-BCB7045AC9BB}"/>
    <cellStyle name="셀 확인 4 5 5" xfId="31049" xr:uid="{9435E509-6C94-4840-931A-DCB822507197}"/>
    <cellStyle name="셀 확인 4 6" xfId="3594" xr:uid="{0DFEFEFE-0228-4520-A2A0-B4FB41E54A93}"/>
    <cellStyle name="셀 확인 4 6 2" xfId="12220" xr:uid="{7DFB12ED-2824-445D-B8F1-16D5062ACD9C}"/>
    <cellStyle name="셀 확인 4 6 2 2" xfId="31050" xr:uid="{C238EC98-A78B-4EC3-BE6D-38040766478D}"/>
    <cellStyle name="셀 확인 4 6 2 3" xfId="31051" xr:uid="{F82CA4D3-B5EE-4F6F-91C9-AD42E9EB3592}"/>
    <cellStyle name="셀 확인 4 6 3" xfId="7910" xr:uid="{1AC47FAC-3C66-47F7-83D1-EA6976B8C6D9}"/>
    <cellStyle name="셀 확인 4 6 3 2" xfId="31052" xr:uid="{256333E7-6C44-4E44-BF10-5941A1B78DE8}"/>
    <cellStyle name="셀 확인 4 6 3 3" xfId="31053" xr:uid="{516CF951-FEF2-471E-AEF2-ECC3EF9713EC}"/>
    <cellStyle name="셀 확인 4 6 4" xfId="31054" xr:uid="{4935EB4D-9D17-49E4-94BC-FF56ACD46600}"/>
    <cellStyle name="셀 확인 4 6 5" xfId="31055" xr:uid="{D0EBE491-5763-42F2-B0BB-35AD3DD62AF2}"/>
    <cellStyle name="셀 확인 4 7" xfId="3595" xr:uid="{DB4C9061-37C9-4C5B-BC75-BBC1DAF6DFC2}"/>
    <cellStyle name="셀 확인 4 7 2" xfId="12221" xr:uid="{A311042C-F342-4EBD-B024-A2CA82298ABD}"/>
    <cellStyle name="셀 확인 4 7 2 2" xfId="31056" xr:uid="{35C64310-B5A4-4888-9C41-93C49A7D5C52}"/>
    <cellStyle name="셀 확인 4 7 2 3" xfId="31057" xr:uid="{107C9A66-EF6F-477F-B400-8EB5B6E848B1}"/>
    <cellStyle name="셀 확인 4 7 3" xfId="7911" xr:uid="{378F03B4-28F1-4860-A94B-D4EA2390C717}"/>
    <cellStyle name="셀 확인 4 7 3 2" xfId="31058" xr:uid="{8889D32E-E934-44D4-AFAC-DCFD357786AE}"/>
    <cellStyle name="셀 확인 4 7 3 3" xfId="31059" xr:uid="{659146BE-B7F2-45A9-96EA-BC5EB6BBD6E8}"/>
    <cellStyle name="셀 확인 4 7 4" xfId="31060" xr:uid="{DCF45B96-B16A-4FA4-B27B-25AA20D5E177}"/>
    <cellStyle name="셀 확인 4 7 5" xfId="31061" xr:uid="{0603B683-C265-4F99-AB71-E1CA367A6EA3}"/>
    <cellStyle name="셀 확인 4 8" xfId="3596" xr:uid="{F2D9FB75-3B9B-47D7-9A46-EB89F814CF20}"/>
    <cellStyle name="셀 확인 4 8 2" xfId="12222" xr:uid="{EBC6FAF0-C237-415A-BCF0-B6E55324E57D}"/>
    <cellStyle name="셀 확인 4 8 2 2" xfId="31062" xr:uid="{83128131-839F-438D-8BB0-D21E384C4A80}"/>
    <cellStyle name="셀 확인 4 8 2 3" xfId="31063" xr:uid="{31E2A995-C76F-414F-8DD2-94D7D8CDB11F}"/>
    <cellStyle name="셀 확인 4 8 3" xfId="7912" xr:uid="{14867CDD-637B-4C6C-A604-A620BE6C1F04}"/>
    <cellStyle name="셀 확인 4 8 3 2" xfId="31064" xr:uid="{44C96FE7-2988-4C74-82F5-B143BCA232E1}"/>
    <cellStyle name="셀 확인 4 8 3 3" xfId="31065" xr:uid="{7C0D5B33-6815-4108-BD66-FE57A434D24F}"/>
    <cellStyle name="셀 확인 4 8 4" xfId="31066" xr:uid="{C26858F8-C652-4266-89E6-E25BD1F0AFAB}"/>
    <cellStyle name="셀 확인 4 8 5" xfId="31067" xr:uid="{7245C029-062C-48B4-BC24-DFD66A5AE924}"/>
    <cellStyle name="셀 확인 4 9" xfId="12223" xr:uid="{75E615EE-BAA2-474B-9723-AFB486F8DCF1}"/>
    <cellStyle name="셀 확인 4 9 2" xfId="31068" xr:uid="{8F66FB78-C361-444A-8671-509CB0673F56}"/>
    <cellStyle name="셀 확인 4 9 3" xfId="31069" xr:uid="{D8B13A3B-A97D-4739-8F7D-6B4727035099}"/>
    <cellStyle name="셀 확인 5" xfId="3597" xr:uid="{34444BCF-9CDC-4504-9BDD-8A6725372AA1}"/>
    <cellStyle name="셀 확인 5 10" xfId="7913" xr:uid="{62C150F1-A8BA-4AB9-B311-424E53E8B251}"/>
    <cellStyle name="셀 확인 5 10 2" xfId="31070" xr:uid="{18332E89-B2B1-4842-A5FD-FC0E8207E381}"/>
    <cellStyle name="셀 확인 5 10 3" xfId="31071" xr:uid="{35808EB5-2100-492C-9787-577C326A910E}"/>
    <cellStyle name="셀 확인 5 11" xfId="31072" xr:uid="{71AFAE32-A5DF-4BB8-835D-6A501EF8AB50}"/>
    <cellStyle name="셀 확인 5 12" xfId="31073" xr:uid="{10882156-5385-4D45-9657-3C690017E96E}"/>
    <cellStyle name="셀 확인 5 2" xfId="3598" xr:uid="{EB40F7E4-48A7-48A7-A3D2-148611A528FB}"/>
    <cellStyle name="셀 확인 5 2 2" xfId="12224" xr:uid="{40F65D3B-2B23-450F-B551-4440DF4EA540}"/>
    <cellStyle name="셀 확인 5 2 2 2" xfId="31074" xr:uid="{090D6F8F-008E-44CE-91F0-92446AE367CC}"/>
    <cellStyle name="셀 확인 5 2 2 3" xfId="31075" xr:uid="{C0513921-91CF-4DA5-BBB0-1F9F0548ED53}"/>
    <cellStyle name="셀 확인 5 2 3" xfId="7914" xr:uid="{997A9418-5C1A-4B5E-9A38-982CDDC8513E}"/>
    <cellStyle name="셀 확인 5 2 3 2" xfId="31076" xr:uid="{80F8BE49-F71A-4928-9602-40C548134303}"/>
    <cellStyle name="셀 확인 5 2 3 3" xfId="31077" xr:uid="{0AE59AA0-80BE-4BE8-8929-7CB4D163213A}"/>
    <cellStyle name="셀 확인 5 2 4" xfId="31078" xr:uid="{F2B6CA4B-D9E8-486F-96E8-B1BA290B76A0}"/>
    <cellStyle name="셀 확인 5 2 5" xfId="31079" xr:uid="{A672DEF7-314E-492A-AD19-87127A887793}"/>
    <cellStyle name="셀 확인 5 3" xfId="3599" xr:uid="{4AE93D70-F923-45C0-B7D1-A1D8F20C30F3}"/>
    <cellStyle name="셀 확인 5 3 2" xfId="12225" xr:uid="{48DD4C19-621E-4B1F-A84F-7D2620507D97}"/>
    <cellStyle name="셀 확인 5 3 2 2" xfId="31080" xr:uid="{048AEAF1-B290-464E-BD49-115A27739A06}"/>
    <cellStyle name="셀 확인 5 3 2 3" xfId="31081" xr:uid="{F5F6359D-2956-4650-B248-182102315528}"/>
    <cellStyle name="셀 확인 5 3 3" xfId="7915" xr:uid="{1D11143A-A3CA-444E-8F5A-690E8B20B703}"/>
    <cellStyle name="셀 확인 5 3 3 2" xfId="31082" xr:uid="{26989BE9-8F0E-4D72-A827-9AB7AB598C0B}"/>
    <cellStyle name="셀 확인 5 3 3 3" xfId="31083" xr:uid="{7A2B169A-AA19-44A4-A967-888E6C4B0CA3}"/>
    <cellStyle name="셀 확인 5 3 4" xfId="31084" xr:uid="{13F59407-2DD9-4090-8564-BB55A45A7A54}"/>
    <cellStyle name="셀 확인 5 3 5" xfId="31085" xr:uid="{C114250F-E119-4B30-A249-2E1849241F3D}"/>
    <cellStyle name="셀 확인 5 4" xfId="3600" xr:uid="{71D467B1-DA06-4506-8A84-3C68CD53A578}"/>
    <cellStyle name="셀 확인 5 4 2" xfId="12226" xr:uid="{9FACE998-7CCA-4073-B4C7-EB9C5DE89E8B}"/>
    <cellStyle name="셀 확인 5 4 2 2" xfId="31086" xr:uid="{AEFB26C7-96AE-42A3-8518-E0FD253FB691}"/>
    <cellStyle name="셀 확인 5 4 2 3" xfId="31087" xr:uid="{6D4A3CED-9319-4F7C-8154-E6DC7ADE9B00}"/>
    <cellStyle name="셀 확인 5 4 3" xfId="7916" xr:uid="{6D593D35-0F0C-440B-B7C4-7DFCDD079C9A}"/>
    <cellStyle name="셀 확인 5 4 3 2" xfId="31088" xr:uid="{881F640E-2A99-4509-B96B-A85FDF227147}"/>
    <cellStyle name="셀 확인 5 4 3 3" xfId="31089" xr:uid="{0C4C5B48-9B1F-433C-BB61-64779D128484}"/>
    <cellStyle name="셀 확인 5 4 4" xfId="31090" xr:uid="{16F8B6D4-2204-44EC-BFCA-BE181DEA2210}"/>
    <cellStyle name="셀 확인 5 4 5" xfId="31091" xr:uid="{3E7981DD-FF5E-464F-B931-60FF5F57B3E1}"/>
    <cellStyle name="셀 확인 5 5" xfId="3601" xr:uid="{5E779ACE-4BC6-4302-BADB-03D054DF26C1}"/>
    <cellStyle name="셀 확인 5 5 2" xfId="12227" xr:uid="{5BB6F9F4-9D4A-46CE-860B-613983397CF3}"/>
    <cellStyle name="셀 확인 5 5 2 2" xfId="31092" xr:uid="{02F0920D-5A5A-4580-991D-02D78F233FD4}"/>
    <cellStyle name="셀 확인 5 5 2 3" xfId="31093" xr:uid="{FD8FEDC2-278F-45CD-A1E8-8DD360F07420}"/>
    <cellStyle name="셀 확인 5 5 3" xfId="7917" xr:uid="{81EB8DD1-B0EF-48D6-8847-51DA377371F3}"/>
    <cellStyle name="셀 확인 5 5 3 2" xfId="31094" xr:uid="{3DA37346-0067-465A-AC3F-72C5D4BD6686}"/>
    <cellStyle name="셀 확인 5 5 3 3" xfId="31095" xr:uid="{3633205E-1741-4465-B976-0FAAA2B6A849}"/>
    <cellStyle name="셀 확인 5 5 4" xfId="31096" xr:uid="{2482FC09-7298-44F7-BAD2-40C346547781}"/>
    <cellStyle name="셀 확인 5 5 5" xfId="31097" xr:uid="{842A3772-F21A-4EC3-BF26-5D5F68349B45}"/>
    <cellStyle name="셀 확인 5 6" xfId="3602" xr:uid="{4BD1E737-7E80-4D1D-8D07-30303D5FE5D3}"/>
    <cellStyle name="셀 확인 5 6 2" xfId="12228" xr:uid="{552DFB4F-24A3-4FB4-B2BF-8A03364170DF}"/>
    <cellStyle name="셀 확인 5 6 2 2" xfId="31098" xr:uid="{10605CC1-CDFF-4A49-B817-BD5CB1C46F06}"/>
    <cellStyle name="셀 확인 5 6 2 3" xfId="31099" xr:uid="{B96A7A65-3370-4CE9-8E72-5D8B013E33F3}"/>
    <cellStyle name="셀 확인 5 6 3" xfId="7918" xr:uid="{E5E34894-36A4-48B5-9274-7E186C1E8ACC}"/>
    <cellStyle name="셀 확인 5 6 3 2" xfId="31100" xr:uid="{6F2A4B95-5EC1-492E-B165-0E31CBC3258F}"/>
    <cellStyle name="셀 확인 5 6 3 3" xfId="31101" xr:uid="{DDAAEEAD-7CA9-4F04-B720-EF3DF7BC799D}"/>
    <cellStyle name="셀 확인 5 6 4" xfId="31102" xr:uid="{4A8AF612-655F-44E2-B3F4-2DE7B4F8A3E5}"/>
    <cellStyle name="셀 확인 5 6 5" xfId="31103" xr:uid="{F60F80BE-5196-41D6-A389-21274C6E4D0E}"/>
    <cellStyle name="셀 확인 5 7" xfId="3603" xr:uid="{567F8121-E27C-42CE-8689-2D7CCABF34C5}"/>
    <cellStyle name="셀 확인 5 7 2" xfId="12229" xr:uid="{96F587ED-DAC4-4EC3-B45E-62F557D6ECCC}"/>
    <cellStyle name="셀 확인 5 7 2 2" xfId="31104" xr:uid="{4F126058-B89E-4D23-B2DE-14A9AE5DD91E}"/>
    <cellStyle name="셀 확인 5 7 2 3" xfId="31105" xr:uid="{497D3793-9DC6-48AA-B07A-64FE80DFE962}"/>
    <cellStyle name="셀 확인 5 7 3" xfId="7919" xr:uid="{778A10EE-63D3-4E9F-B1AE-D3D8AF489E39}"/>
    <cellStyle name="셀 확인 5 7 3 2" xfId="31106" xr:uid="{67B7C0D0-5576-4BEB-872B-AAB08D63D032}"/>
    <cellStyle name="셀 확인 5 7 3 3" xfId="31107" xr:uid="{D8C9A1F3-FCAB-460D-BDDC-726B400A26C1}"/>
    <cellStyle name="셀 확인 5 7 4" xfId="31108" xr:uid="{5BE0D908-D750-446C-95B1-7F354F63DCAF}"/>
    <cellStyle name="셀 확인 5 7 5" xfId="31109" xr:uid="{D59BD954-DF37-4792-BD72-BD04AB2BD7A6}"/>
    <cellStyle name="셀 확인 5 8" xfId="3604" xr:uid="{14B4F97F-B852-42D7-AE89-89FA8CEAF504}"/>
    <cellStyle name="셀 확인 5 8 2" xfId="12230" xr:uid="{EFA764CA-496D-4388-ADDD-D23B4B54DCCF}"/>
    <cellStyle name="셀 확인 5 8 2 2" xfId="31110" xr:uid="{3E320795-67C5-4221-9B96-597EDF55A223}"/>
    <cellStyle name="셀 확인 5 8 2 3" xfId="31111" xr:uid="{B53DAD7C-3A77-42DB-83AF-C7F70D42ABBB}"/>
    <cellStyle name="셀 확인 5 8 3" xfId="7920" xr:uid="{8E2DA49D-AA79-433A-9272-5541422A613A}"/>
    <cellStyle name="셀 확인 5 8 3 2" xfId="31112" xr:uid="{35B4E72D-6B5E-4579-95E5-9D92AF34EDAB}"/>
    <cellStyle name="셀 확인 5 8 3 3" xfId="31113" xr:uid="{849D4663-A622-4C75-8966-4D6C3942DD83}"/>
    <cellStyle name="셀 확인 5 8 4" xfId="31114" xr:uid="{9D147DD4-5A77-4C82-9AA4-A9105EAF2A71}"/>
    <cellStyle name="셀 확인 5 8 5" xfId="31115" xr:uid="{471EC400-049F-42AF-9329-F8C6D035830F}"/>
    <cellStyle name="셀 확인 5 9" xfId="12231" xr:uid="{746A3B60-1EA8-4F51-9131-B6A82DAEA037}"/>
    <cellStyle name="셀 확인 5 9 2" xfId="31116" xr:uid="{18FE4CB8-F862-4FB0-9049-F333BB1C39C4}"/>
    <cellStyle name="셀 확인 5 9 3" xfId="31117" xr:uid="{E70AF5C9-790B-4DB4-BFD1-754C49CF4637}"/>
    <cellStyle name="셀 확인 6" xfId="3605" xr:uid="{6140CA74-3568-4425-BFE0-28B5D1782C21}"/>
    <cellStyle name="셀 확인 6 10" xfId="7921" xr:uid="{D1368868-AD01-44B5-83EE-034718B8E1C7}"/>
    <cellStyle name="셀 확인 6 10 2" xfId="31118" xr:uid="{02BED8E4-8FD7-447F-A288-75E2063CAB7D}"/>
    <cellStyle name="셀 확인 6 10 3" xfId="31119" xr:uid="{27C9ADA6-BBF4-4B0D-8371-B88C660015D0}"/>
    <cellStyle name="셀 확인 6 11" xfId="31120" xr:uid="{A841A58A-2F89-4CCC-8F5F-224A16C92AFE}"/>
    <cellStyle name="셀 확인 6 12" xfId="31121" xr:uid="{766DF0ED-CF16-4692-9E25-D45FCC0F91A1}"/>
    <cellStyle name="셀 확인 6 2" xfId="3606" xr:uid="{AF37DA7B-C7A6-4536-8AAA-8ED788E5DAC9}"/>
    <cellStyle name="셀 확인 6 2 2" xfId="12232" xr:uid="{EAA8F899-A41D-4A09-B055-90ED6BB106D2}"/>
    <cellStyle name="셀 확인 6 2 2 2" xfId="31122" xr:uid="{420B0058-25E1-4042-BE65-FB52826B7C87}"/>
    <cellStyle name="셀 확인 6 2 2 3" xfId="31123" xr:uid="{1038F7E7-2B2A-4543-BD10-11DE53CC21D8}"/>
    <cellStyle name="셀 확인 6 2 3" xfId="7922" xr:uid="{5C843B2F-D3C3-4BD3-AB3F-70A770278B90}"/>
    <cellStyle name="셀 확인 6 2 3 2" xfId="31124" xr:uid="{DF24736E-24B5-46D5-BAA6-C81B4BB97745}"/>
    <cellStyle name="셀 확인 6 2 3 3" xfId="31125" xr:uid="{662037B7-F564-4B6F-B1B5-9651A9004C3F}"/>
    <cellStyle name="셀 확인 6 2 4" xfId="31126" xr:uid="{1C2F3D8E-D1B6-4B05-94A3-1F9B94AF7153}"/>
    <cellStyle name="셀 확인 6 2 5" xfId="31127" xr:uid="{6FAA4449-78D9-429B-AE99-7FF9EEFA1FAF}"/>
    <cellStyle name="셀 확인 6 3" xfId="3607" xr:uid="{41F83439-2E31-4869-B5CD-41B2CFC24109}"/>
    <cellStyle name="셀 확인 6 3 2" xfId="12233" xr:uid="{AF69E1D4-5184-4E0D-8540-BF0994CDC114}"/>
    <cellStyle name="셀 확인 6 3 2 2" xfId="31128" xr:uid="{A21A564B-2E74-46E2-A013-4C7FAE695390}"/>
    <cellStyle name="셀 확인 6 3 2 3" xfId="31129" xr:uid="{3D473BD3-4892-4086-8623-968D7D49885D}"/>
    <cellStyle name="셀 확인 6 3 3" xfId="7923" xr:uid="{8E9376B3-78EF-4BCD-B7B4-1AD00C446AA1}"/>
    <cellStyle name="셀 확인 6 3 3 2" xfId="31130" xr:uid="{B09D3858-43DC-45F1-A438-AAF7D9A9AA26}"/>
    <cellStyle name="셀 확인 6 3 3 3" xfId="31131" xr:uid="{B07A33C6-4545-430C-A0E4-B47BA0DDC58C}"/>
    <cellStyle name="셀 확인 6 3 4" xfId="31132" xr:uid="{EF34B0A3-5EFE-4B9B-8112-022EE8DD2504}"/>
    <cellStyle name="셀 확인 6 3 5" xfId="31133" xr:uid="{FB99A4DC-9061-4464-B1DB-06AE3623BDC7}"/>
    <cellStyle name="셀 확인 6 4" xfId="3608" xr:uid="{FCD5B849-3350-4FAF-9459-2A0457B1983B}"/>
    <cellStyle name="셀 확인 6 4 2" xfId="12234" xr:uid="{F920F106-DCEB-4194-B75E-DB6774CE69B9}"/>
    <cellStyle name="셀 확인 6 4 2 2" xfId="31134" xr:uid="{349C5C14-2269-439C-B4C7-4D94ECBF3932}"/>
    <cellStyle name="셀 확인 6 4 2 3" xfId="31135" xr:uid="{2F16C956-3C98-403F-ADFC-FB409D2FED86}"/>
    <cellStyle name="셀 확인 6 4 3" xfId="7924" xr:uid="{E27031F5-E5A1-45AD-A5D9-E6F3BDFE3B90}"/>
    <cellStyle name="셀 확인 6 4 3 2" xfId="31136" xr:uid="{A13B7ADE-BD45-48B1-BD50-7B935C32F5BD}"/>
    <cellStyle name="셀 확인 6 4 3 3" xfId="31137" xr:uid="{EB0EAE80-F83A-4888-984E-0C9625888930}"/>
    <cellStyle name="셀 확인 6 4 4" xfId="31138" xr:uid="{8BE66F41-4FF5-4B82-868E-315E8D25C303}"/>
    <cellStyle name="셀 확인 6 4 5" xfId="31139" xr:uid="{E1B4355E-B88C-42F3-B21F-CF9139A8B37C}"/>
    <cellStyle name="셀 확인 6 5" xfId="3609" xr:uid="{5E541C03-6EE8-4AF7-9E9B-013B90709AB9}"/>
    <cellStyle name="셀 확인 6 5 2" xfId="12235" xr:uid="{48D9EA71-CC3D-403A-B500-F93DCD6F16F2}"/>
    <cellStyle name="셀 확인 6 5 2 2" xfId="31140" xr:uid="{74885773-9FF3-4667-8E35-94F454DBAF92}"/>
    <cellStyle name="셀 확인 6 5 2 3" xfId="31141" xr:uid="{85222751-FB9D-4B8B-97E3-933D98FA8020}"/>
    <cellStyle name="셀 확인 6 5 3" xfId="7925" xr:uid="{C48D1F1C-D336-4A40-AF25-5528822EBBBB}"/>
    <cellStyle name="셀 확인 6 5 3 2" xfId="31142" xr:uid="{D50CAEFE-734D-47EA-85DA-3DD439157F35}"/>
    <cellStyle name="셀 확인 6 5 3 3" xfId="31143" xr:uid="{4F870BBB-3F3A-4CCF-A87C-F867F8D4D5C8}"/>
    <cellStyle name="셀 확인 6 5 4" xfId="31144" xr:uid="{54C41A02-A8CC-48C0-8CC6-EC7B30C80CC8}"/>
    <cellStyle name="셀 확인 6 5 5" xfId="31145" xr:uid="{DF8BF3C1-D266-4D9C-B93D-36B9AAA1C81B}"/>
    <cellStyle name="셀 확인 6 6" xfId="3610" xr:uid="{854F2736-AE3D-49EF-BFF2-4919BFF1A2B5}"/>
    <cellStyle name="셀 확인 6 6 2" xfId="12236" xr:uid="{D06BDB26-AC33-486E-88C4-6B5D1CCE96E5}"/>
    <cellStyle name="셀 확인 6 6 2 2" xfId="31146" xr:uid="{20F54CEB-41B2-4842-843F-225C3D1358B2}"/>
    <cellStyle name="셀 확인 6 6 2 3" xfId="31147" xr:uid="{4E3CE156-5C3A-4FA3-9CB4-E6DD76C631A1}"/>
    <cellStyle name="셀 확인 6 6 3" xfId="7926" xr:uid="{E44F9F23-01DD-4733-84C3-AA0C324DB470}"/>
    <cellStyle name="셀 확인 6 6 3 2" xfId="31148" xr:uid="{DD9C1587-A40B-4307-AD58-E214BA3A54E6}"/>
    <cellStyle name="셀 확인 6 6 3 3" xfId="31149" xr:uid="{F3F79D14-0835-4931-86D5-5A65390965BC}"/>
    <cellStyle name="셀 확인 6 6 4" xfId="31150" xr:uid="{B3E05FF6-F1BB-423C-9080-3180C3204F7E}"/>
    <cellStyle name="셀 확인 6 6 5" xfId="31151" xr:uid="{834F5AB3-C1BF-4597-AA9A-3E44C0A3359E}"/>
    <cellStyle name="셀 확인 6 7" xfId="3611" xr:uid="{E430675C-10E5-4F3E-A92D-495AAEB5B29D}"/>
    <cellStyle name="셀 확인 6 7 2" xfId="12237" xr:uid="{6E0D279C-D550-4EA6-BAAF-F663A3BDE848}"/>
    <cellStyle name="셀 확인 6 7 2 2" xfId="31152" xr:uid="{C2C7D783-5E98-4EF9-9346-FCCC19113785}"/>
    <cellStyle name="셀 확인 6 7 2 3" xfId="31153" xr:uid="{808F8D12-AEAC-43EE-9A79-C77031A2B74B}"/>
    <cellStyle name="셀 확인 6 7 3" xfId="7927" xr:uid="{1F2DEC4B-F180-4BEA-AED6-C6892246B155}"/>
    <cellStyle name="셀 확인 6 7 3 2" xfId="31154" xr:uid="{51FD0B77-3588-4095-A3F7-95DA992B7F2C}"/>
    <cellStyle name="셀 확인 6 7 3 3" xfId="31155" xr:uid="{5E437097-3B7F-4C54-BC15-CD861657C85D}"/>
    <cellStyle name="셀 확인 6 7 4" xfId="31156" xr:uid="{CC72E4CB-C391-4DBE-B6F7-B846588BAFF4}"/>
    <cellStyle name="셀 확인 6 7 5" xfId="31157" xr:uid="{FBD629D2-83FB-4D50-AAE5-1CA06AB16746}"/>
    <cellStyle name="셀 확인 6 8" xfId="3612" xr:uid="{42A91879-D983-45B6-95FD-208A51D1B249}"/>
    <cellStyle name="셀 확인 6 8 2" xfId="12238" xr:uid="{014B859B-3E3E-4EF8-81A5-55FF3518F6BB}"/>
    <cellStyle name="셀 확인 6 8 2 2" xfId="31158" xr:uid="{5D51471A-E649-471F-90CA-AB05C64AD2B2}"/>
    <cellStyle name="셀 확인 6 8 2 3" xfId="31159" xr:uid="{5518B576-5B18-4A00-87E4-391EA6DD05F2}"/>
    <cellStyle name="셀 확인 6 8 3" xfId="7928" xr:uid="{44E885F6-C08D-4D77-B180-4795DC48EC10}"/>
    <cellStyle name="셀 확인 6 8 3 2" xfId="31160" xr:uid="{59B7DBE4-CC57-4DFD-A0E0-47C390E27B01}"/>
    <cellStyle name="셀 확인 6 8 3 3" xfId="31161" xr:uid="{56B76344-5B78-4133-A16A-5FE5CFA99F97}"/>
    <cellStyle name="셀 확인 6 8 4" xfId="31162" xr:uid="{6A8FD14B-82C7-4E95-B6B4-BD34DD71FCF5}"/>
    <cellStyle name="셀 확인 6 8 5" xfId="31163" xr:uid="{679C417F-0103-420C-BC3B-5E7148019F02}"/>
    <cellStyle name="셀 확인 6 9" xfId="12239" xr:uid="{323331BC-B968-4DD5-926F-AA242D9FFE89}"/>
    <cellStyle name="셀 확인 6 9 2" xfId="31164" xr:uid="{684F5890-28BA-44B1-98CA-495ABA07AB96}"/>
    <cellStyle name="셀 확인 6 9 3" xfId="31165" xr:uid="{154E6B1F-1BC3-48F8-8452-791CF3985A88}"/>
    <cellStyle name="셀 확인 7" xfId="3613" xr:uid="{DBFB6368-0EAC-4B86-9C8C-5A2D3DC77FC2}"/>
    <cellStyle name="셀 확인 7 10" xfId="7929" xr:uid="{6ACCA5AC-D480-4BB7-812A-BEC1375BC717}"/>
    <cellStyle name="셀 확인 7 10 2" xfId="31166" xr:uid="{496ED7BB-71A2-47B2-AB5A-5FBA2EB46EAD}"/>
    <cellStyle name="셀 확인 7 10 3" xfId="31167" xr:uid="{368A9DA6-8984-4A52-8F53-298B931E1CA9}"/>
    <cellStyle name="셀 확인 7 11" xfId="31168" xr:uid="{F39D9DBD-6D1A-4ECD-A815-BC2FA7C472D3}"/>
    <cellStyle name="셀 확인 7 12" xfId="31169" xr:uid="{90581A32-8774-4355-9873-E4D6AC802D70}"/>
    <cellStyle name="셀 확인 7 2" xfId="3614" xr:uid="{2A3C460C-952C-4653-BEF7-31D8C049F578}"/>
    <cellStyle name="셀 확인 7 2 2" xfId="12240" xr:uid="{2C868AE3-5D7E-4285-A607-70C8B56F9622}"/>
    <cellStyle name="셀 확인 7 2 2 2" xfId="31170" xr:uid="{42738B95-6D89-4334-8E01-DEE18885BAD2}"/>
    <cellStyle name="셀 확인 7 2 2 3" xfId="31171" xr:uid="{76AF2A1A-465D-431E-BA9C-1615C997EB0D}"/>
    <cellStyle name="셀 확인 7 2 3" xfId="7930" xr:uid="{425DEB5E-3258-4C5A-A48E-FC27B45E9F61}"/>
    <cellStyle name="셀 확인 7 2 3 2" xfId="31172" xr:uid="{D5BB834D-58C0-4149-BDC9-28472AE91067}"/>
    <cellStyle name="셀 확인 7 2 3 3" xfId="31173" xr:uid="{19F127F7-0328-4E7D-9800-8E7E59FA848F}"/>
    <cellStyle name="셀 확인 7 2 4" xfId="31174" xr:uid="{186EC101-C950-480C-A317-ADAEAD0F2780}"/>
    <cellStyle name="셀 확인 7 2 5" xfId="31175" xr:uid="{62566107-E485-4FE1-A939-D7CC7A20C53C}"/>
    <cellStyle name="셀 확인 7 3" xfId="3615" xr:uid="{E4B81BD6-8E15-4F63-BB43-59FE0CE8771F}"/>
    <cellStyle name="셀 확인 7 3 2" xfId="12241" xr:uid="{ECC911DD-2CC4-4B79-A3C0-79BFEA6F1017}"/>
    <cellStyle name="셀 확인 7 3 2 2" xfId="31176" xr:uid="{E033E41A-BA5B-41B3-941E-77D9F2838EE7}"/>
    <cellStyle name="셀 확인 7 3 2 3" xfId="31177" xr:uid="{0634FE06-9F82-4562-8B0D-51E84589B70B}"/>
    <cellStyle name="셀 확인 7 3 3" xfId="7931" xr:uid="{1DD23A84-0E58-4F20-9930-B48C8BED93DC}"/>
    <cellStyle name="셀 확인 7 3 3 2" xfId="31178" xr:uid="{0AA9A8F2-D97C-41CB-9637-5CD968C2C854}"/>
    <cellStyle name="셀 확인 7 3 3 3" xfId="31179" xr:uid="{97DBA1BC-E759-47CC-B71D-15C4B696BB25}"/>
    <cellStyle name="셀 확인 7 3 4" xfId="31180" xr:uid="{3CFB93F0-1A1A-4445-8707-963B48E07A62}"/>
    <cellStyle name="셀 확인 7 3 5" xfId="31181" xr:uid="{F94FCC57-7A72-4B3C-9164-B651EE46DB82}"/>
    <cellStyle name="셀 확인 7 4" xfId="3616" xr:uid="{162308BB-B3AF-4D2D-8B33-51F8F08EF24A}"/>
    <cellStyle name="셀 확인 7 4 2" xfId="12242" xr:uid="{96788AAF-6C70-4C80-8D71-B72289A7FDF0}"/>
    <cellStyle name="셀 확인 7 4 2 2" xfId="31182" xr:uid="{101F56DB-425F-4A0D-96E6-F4B771B9D4AA}"/>
    <cellStyle name="셀 확인 7 4 2 3" xfId="31183" xr:uid="{352F9372-FEFD-4C8F-A861-ABC452DD0652}"/>
    <cellStyle name="셀 확인 7 4 3" xfId="7932" xr:uid="{D0F4AAE6-36B3-42A3-9AF5-FAD03B77804D}"/>
    <cellStyle name="셀 확인 7 4 3 2" xfId="31184" xr:uid="{1C86ABEF-08FA-455C-B9C0-4A53EC7920B6}"/>
    <cellStyle name="셀 확인 7 4 3 3" xfId="31185" xr:uid="{D10FBB18-BCCF-4818-9B4D-28FE4C991289}"/>
    <cellStyle name="셀 확인 7 4 4" xfId="31186" xr:uid="{8BF17B8F-84B8-4E53-91DA-95F7705BDEBB}"/>
    <cellStyle name="셀 확인 7 4 5" xfId="31187" xr:uid="{33082A7E-8C33-4671-8F37-8DC5453845D4}"/>
    <cellStyle name="셀 확인 7 5" xfId="3617" xr:uid="{FD4B7C27-442C-48FE-A34B-251A06ECB0F4}"/>
    <cellStyle name="셀 확인 7 5 2" xfId="12243" xr:uid="{0540F881-7F6E-431D-9F82-45AE7F45CC8C}"/>
    <cellStyle name="셀 확인 7 5 2 2" xfId="31188" xr:uid="{4CF6379F-3E71-49F9-B78B-0E7F3BC7FB13}"/>
    <cellStyle name="셀 확인 7 5 2 3" xfId="31189" xr:uid="{D528D971-9AB3-4DD2-97C1-5931A8E9CA0D}"/>
    <cellStyle name="셀 확인 7 5 3" xfId="7933" xr:uid="{ED1E6EF7-94EE-49FE-A430-39AD25AABF72}"/>
    <cellStyle name="셀 확인 7 5 3 2" xfId="31190" xr:uid="{92FF0352-FBD1-4CD1-BAC6-63D52779216A}"/>
    <cellStyle name="셀 확인 7 5 3 3" xfId="31191" xr:uid="{AA038763-F418-473F-8AE7-244F0F389AD0}"/>
    <cellStyle name="셀 확인 7 5 4" xfId="31192" xr:uid="{380A7C37-5620-48F5-926A-79D9CE4E5FB5}"/>
    <cellStyle name="셀 확인 7 5 5" xfId="31193" xr:uid="{33D29B8C-2158-4064-B393-A9558F42C0E9}"/>
    <cellStyle name="셀 확인 7 6" xfId="3618" xr:uid="{29B71C8B-7612-4254-97A0-51ECAA499B11}"/>
    <cellStyle name="셀 확인 7 6 2" xfId="12244" xr:uid="{E428DFD0-8EE0-4F8B-912F-FAA6BE45AC50}"/>
    <cellStyle name="셀 확인 7 6 2 2" xfId="31194" xr:uid="{0811B532-87F7-4D85-BF45-57FE572BB61E}"/>
    <cellStyle name="셀 확인 7 6 2 3" xfId="31195" xr:uid="{ADFC348F-7A69-49AA-9FEF-4786112AF301}"/>
    <cellStyle name="셀 확인 7 6 3" xfId="7934" xr:uid="{DA5FEC91-E363-4155-A588-D8358C83BEA1}"/>
    <cellStyle name="셀 확인 7 6 3 2" xfId="31196" xr:uid="{BFCBEDF0-DE53-493B-A686-E09D78349B04}"/>
    <cellStyle name="셀 확인 7 6 3 3" xfId="31197" xr:uid="{C8B87EAB-7EF1-4981-A2CA-BEF286C8C36C}"/>
    <cellStyle name="셀 확인 7 6 4" xfId="31198" xr:uid="{EC8D4081-E572-4F83-8AAB-E58691DE65C0}"/>
    <cellStyle name="셀 확인 7 6 5" xfId="31199" xr:uid="{B022A436-A606-46A2-B819-87110D1B8C79}"/>
    <cellStyle name="셀 확인 7 7" xfId="3619" xr:uid="{657CA359-27BE-4D00-82CF-92B23A5C79DE}"/>
    <cellStyle name="셀 확인 7 7 2" xfId="12245" xr:uid="{8F98C68A-3B9D-41F9-82E6-9A590E28EF46}"/>
    <cellStyle name="셀 확인 7 7 2 2" xfId="31200" xr:uid="{266BFD37-5BFF-4E3B-B59C-07A1467E557D}"/>
    <cellStyle name="셀 확인 7 7 2 3" xfId="31201" xr:uid="{145CABA2-C2D6-43AB-83C5-E29273FB8C94}"/>
    <cellStyle name="셀 확인 7 7 3" xfId="7935" xr:uid="{1808D389-9506-4677-9018-13005200DF2F}"/>
    <cellStyle name="셀 확인 7 7 3 2" xfId="31202" xr:uid="{430A8C1D-1F70-42CE-9327-4221B5E7013A}"/>
    <cellStyle name="셀 확인 7 7 3 3" xfId="31203" xr:uid="{23D44EEC-721C-4670-93C1-7EE48C25A3D6}"/>
    <cellStyle name="셀 확인 7 7 4" xfId="31204" xr:uid="{A2806D1F-FE3A-4519-A1C3-97E2F3E3E2B8}"/>
    <cellStyle name="셀 확인 7 7 5" xfId="31205" xr:uid="{FA4E6419-80CA-44D6-8D46-B901C1018387}"/>
    <cellStyle name="셀 확인 7 8" xfId="3620" xr:uid="{97500ADA-C763-4704-9CBC-FA6F25B14E45}"/>
    <cellStyle name="셀 확인 7 8 2" xfId="12246" xr:uid="{49DFD000-64E2-49A3-BA71-33F93F17E65B}"/>
    <cellStyle name="셀 확인 7 8 2 2" xfId="31206" xr:uid="{F9E367EA-B39B-468D-B792-3B6C37A1EB65}"/>
    <cellStyle name="셀 확인 7 8 2 3" xfId="31207" xr:uid="{CE5BBF0A-8E15-4EF2-9B60-9354674360C2}"/>
    <cellStyle name="셀 확인 7 8 3" xfId="7936" xr:uid="{B89A0253-6B7A-4FE4-A3D5-0DAE82BB49B5}"/>
    <cellStyle name="셀 확인 7 8 3 2" xfId="31208" xr:uid="{F97DAFE5-8F3F-413F-9449-E7F613CB48DB}"/>
    <cellStyle name="셀 확인 7 8 3 3" xfId="31209" xr:uid="{E9A7114E-B06B-4043-BFDC-F3ECB1881320}"/>
    <cellStyle name="셀 확인 7 8 4" xfId="31210" xr:uid="{1E159157-C290-45F7-8968-EE599B097CF1}"/>
    <cellStyle name="셀 확인 7 8 5" xfId="31211" xr:uid="{A9F6F354-7CDE-4EFF-B638-73F53A54D847}"/>
    <cellStyle name="셀 확인 7 9" xfId="12247" xr:uid="{90A981CC-8E4B-4CB9-82FE-CF1FAFF7906C}"/>
    <cellStyle name="셀 확인 7 9 2" xfId="31212" xr:uid="{7281DE8C-94A2-4E39-B754-7B824557F326}"/>
    <cellStyle name="셀 확인 7 9 3" xfId="31213" xr:uid="{7BD636D6-6058-4CB4-B68B-2FDB3DBA9A65}"/>
    <cellStyle name="셀 확인 8" xfId="3621" xr:uid="{D8BCC187-D16A-4196-9575-DD7AF14899A6}"/>
    <cellStyle name="셀 확인 8 10" xfId="7937" xr:uid="{461B2C5F-72F2-4FEB-BF82-8B16838CF51D}"/>
    <cellStyle name="셀 확인 8 10 2" xfId="31214" xr:uid="{95A827F1-364F-4A40-9F24-4AEAC06B2220}"/>
    <cellStyle name="셀 확인 8 10 3" xfId="31215" xr:uid="{E5ABBF6B-3CB1-4940-9C31-C1A615F95D67}"/>
    <cellStyle name="셀 확인 8 11" xfId="31216" xr:uid="{ECD31C7F-8520-4BF6-875A-D608DC48DA27}"/>
    <cellStyle name="셀 확인 8 12" xfId="31217" xr:uid="{F324A267-8847-4451-83B2-7F6FAF0A94F5}"/>
    <cellStyle name="셀 확인 8 2" xfId="3622" xr:uid="{EDBCE6A3-5253-4CCA-8393-1C3A7DD5E6E5}"/>
    <cellStyle name="셀 확인 8 2 2" xfId="12248" xr:uid="{061BB8BF-5DF0-4753-8B62-708F7EB46A8E}"/>
    <cellStyle name="셀 확인 8 2 2 2" xfId="31218" xr:uid="{A8D67870-CF97-4B6F-8136-D8570C3D8A09}"/>
    <cellStyle name="셀 확인 8 2 2 3" xfId="31219" xr:uid="{DBE4BC38-8838-41E4-B48A-45C01E85CA6F}"/>
    <cellStyle name="셀 확인 8 2 3" xfId="7938" xr:uid="{69165F2E-C8CC-4AA5-B9F2-BA576F110771}"/>
    <cellStyle name="셀 확인 8 2 3 2" xfId="31220" xr:uid="{99144699-FA53-4D62-80FE-BE51580AE233}"/>
    <cellStyle name="셀 확인 8 2 3 3" xfId="31221" xr:uid="{AA845B7A-31C9-4A1E-A730-D3E3C8C3DEAA}"/>
    <cellStyle name="셀 확인 8 2 4" xfId="31222" xr:uid="{8C83A3A2-CA36-41A8-8DA1-F0023962A755}"/>
    <cellStyle name="셀 확인 8 2 5" xfId="31223" xr:uid="{906B5A25-A4EF-405E-A401-2D9428988D9D}"/>
    <cellStyle name="셀 확인 8 3" xfId="3623" xr:uid="{E7365F37-211F-4898-AF24-5A8F21091EF7}"/>
    <cellStyle name="셀 확인 8 3 2" xfId="12249" xr:uid="{F17261F3-19C9-44CE-984F-9FAC103A503B}"/>
    <cellStyle name="셀 확인 8 3 2 2" xfId="31224" xr:uid="{93DE1123-F2A4-4882-AD93-C57843B0792D}"/>
    <cellStyle name="셀 확인 8 3 2 3" xfId="31225" xr:uid="{A5782767-7381-417E-A374-6257096453AF}"/>
    <cellStyle name="셀 확인 8 3 3" xfId="7939" xr:uid="{49194B8D-F284-4126-81A9-D25948249B18}"/>
    <cellStyle name="셀 확인 8 3 3 2" xfId="31226" xr:uid="{E90C46DA-9B24-4A55-94B0-65E788CBCBFF}"/>
    <cellStyle name="셀 확인 8 3 3 3" xfId="31227" xr:uid="{22883AAC-B005-4A73-807B-8A9792A88DA3}"/>
    <cellStyle name="셀 확인 8 3 4" xfId="31228" xr:uid="{1BF9E244-1E5B-44A3-86EB-120B4AF886A2}"/>
    <cellStyle name="셀 확인 8 3 5" xfId="31229" xr:uid="{71C464FF-D6FC-43B0-9F23-3CA1F8F383F9}"/>
    <cellStyle name="셀 확인 8 4" xfId="3624" xr:uid="{9469D298-918B-44ED-88AA-0F89F1035E02}"/>
    <cellStyle name="셀 확인 8 4 2" xfId="12250" xr:uid="{8D1A8F83-8B64-4148-A9FE-149C3D7A1915}"/>
    <cellStyle name="셀 확인 8 4 2 2" xfId="31230" xr:uid="{1CF4B91D-5874-49CB-AEBF-56D1AFD97CDE}"/>
    <cellStyle name="셀 확인 8 4 2 3" xfId="31231" xr:uid="{FD22F5AE-A22B-4DCA-9830-29B6C12040D3}"/>
    <cellStyle name="셀 확인 8 4 3" xfId="7940" xr:uid="{A7483CE2-2176-4017-884F-27AA66D5924E}"/>
    <cellStyle name="셀 확인 8 4 3 2" xfId="31232" xr:uid="{23043ABB-6922-4030-89AE-132723A9CFF4}"/>
    <cellStyle name="셀 확인 8 4 3 3" xfId="31233" xr:uid="{05AC41D2-1638-41CF-9B5A-C5015F6EEFE9}"/>
    <cellStyle name="셀 확인 8 4 4" xfId="31234" xr:uid="{C88E031C-ADF3-4415-9957-C2E2314E72F3}"/>
    <cellStyle name="셀 확인 8 4 5" xfId="31235" xr:uid="{69B19FC9-9256-462A-96B9-EF6424723AB8}"/>
    <cellStyle name="셀 확인 8 5" xfId="3625" xr:uid="{75CD0B4A-3345-4E1C-BA72-48D2738AF2B5}"/>
    <cellStyle name="셀 확인 8 5 2" xfId="12251" xr:uid="{E2844BAC-1684-43C4-897A-A81244FFA04E}"/>
    <cellStyle name="셀 확인 8 5 2 2" xfId="31236" xr:uid="{9D0081EA-2A46-479D-9BDA-F30D48A74B84}"/>
    <cellStyle name="셀 확인 8 5 2 3" xfId="31237" xr:uid="{0B9058AF-3E56-4773-8BD2-1FCE86DB7EE4}"/>
    <cellStyle name="셀 확인 8 5 3" xfId="7941" xr:uid="{96A0E9ED-E06B-424D-AAC6-EB82D9E8621F}"/>
    <cellStyle name="셀 확인 8 5 3 2" xfId="31238" xr:uid="{C2AF64A1-5BF0-46DB-9F96-96F432C15BAB}"/>
    <cellStyle name="셀 확인 8 5 3 3" xfId="31239" xr:uid="{38971D5C-81F8-42CD-8FD6-A7A67D17CE45}"/>
    <cellStyle name="셀 확인 8 5 4" xfId="31240" xr:uid="{3C5A3D22-7369-4902-BA95-90CAB6F84836}"/>
    <cellStyle name="셀 확인 8 5 5" xfId="31241" xr:uid="{85E7EB10-D29A-42C8-A55C-6583E20535E7}"/>
    <cellStyle name="셀 확인 8 6" xfId="3626" xr:uid="{DCCE1B46-3386-49EC-9CD3-417E05AF4977}"/>
    <cellStyle name="셀 확인 8 6 2" xfId="12252" xr:uid="{97FAC21E-5797-4FFC-B3AA-47BA3FB0F84C}"/>
    <cellStyle name="셀 확인 8 6 2 2" xfId="31242" xr:uid="{99FB2C29-B9CE-47C4-A510-7C2533828029}"/>
    <cellStyle name="셀 확인 8 6 2 3" xfId="31243" xr:uid="{2A65D3C5-2FAE-4BFC-A6C9-00177351331B}"/>
    <cellStyle name="셀 확인 8 6 3" xfId="7942" xr:uid="{A4286475-876C-4C3F-8038-609AC6C9995E}"/>
    <cellStyle name="셀 확인 8 6 3 2" xfId="31244" xr:uid="{1BC26A7C-3D89-4E41-9AC1-D7C885945E42}"/>
    <cellStyle name="셀 확인 8 6 3 3" xfId="31245" xr:uid="{1F28B24D-8AA3-453A-BBE9-7B7956140E35}"/>
    <cellStyle name="셀 확인 8 6 4" xfId="31246" xr:uid="{1E2B37FB-3AB7-471F-859C-88EB721BD7B7}"/>
    <cellStyle name="셀 확인 8 6 5" xfId="31247" xr:uid="{B6D547A1-10A0-423B-976E-F54933F1214B}"/>
    <cellStyle name="셀 확인 8 7" xfId="3627" xr:uid="{2859405D-68F6-448E-8F01-47B83781DFB6}"/>
    <cellStyle name="셀 확인 8 7 2" xfId="12253" xr:uid="{54FB5499-90EF-4A6B-A6B5-E980A58E4DDF}"/>
    <cellStyle name="셀 확인 8 7 2 2" xfId="31248" xr:uid="{F463698C-2C0C-449E-9417-D20E1A0CB582}"/>
    <cellStyle name="셀 확인 8 7 2 3" xfId="31249" xr:uid="{557AD61A-D07E-4F80-9742-CE19CF7820CF}"/>
    <cellStyle name="셀 확인 8 7 3" xfId="7943" xr:uid="{1CE46B62-5F11-4F45-AB11-DB91C192EF04}"/>
    <cellStyle name="셀 확인 8 7 3 2" xfId="31250" xr:uid="{A47816D4-B2A8-48ED-977E-C3E3E12D96D7}"/>
    <cellStyle name="셀 확인 8 7 3 3" xfId="31251" xr:uid="{F855D407-4F25-4761-81FA-07F6705655A5}"/>
    <cellStyle name="셀 확인 8 7 4" xfId="31252" xr:uid="{F61B8D28-F856-45A3-9D09-AE667CB35000}"/>
    <cellStyle name="셀 확인 8 7 5" xfId="31253" xr:uid="{33CE84B5-9944-4EA7-9E6F-3E9D17B73A70}"/>
    <cellStyle name="셀 확인 8 8" xfId="3628" xr:uid="{96DA378C-0901-4AE0-BD28-58338E2E23C9}"/>
    <cellStyle name="셀 확인 8 8 2" xfId="12254" xr:uid="{1D9C2979-6533-45D5-9612-8949996EFC3A}"/>
    <cellStyle name="셀 확인 8 8 2 2" xfId="31254" xr:uid="{BB5991EF-4CA4-47A5-8844-166394539CDE}"/>
    <cellStyle name="셀 확인 8 8 2 3" xfId="31255" xr:uid="{B4E0D809-D4CE-463E-B6A2-0FC07252C6AB}"/>
    <cellStyle name="셀 확인 8 8 3" xfId="7944" xr:uid="{4832352C-F642-4438-8F88-63542D08227C}"/>
    <cellStyle name="셀 확인 8 8 3 2" xfId="31256" xr:uid="{8D089AA8-3290-474A-8DF9-00138310CF79}"/>
    <cellStyle name="셀 확인 8 8 3 3" xfId="31257" xr:uid="{525DA936-0444-465F-A70A-A8ACCC86BDF4}"/>
    <cellStyle name="셀 확인 8 8 4" xfId="31258" xr:uid="{BAE0BA6B-20FE-43DA-BCD7-1A01765FCF59}"/>
    <cellStyle name="셀 확인 8 8 5" xfId="31259" xr:uid="{A871C0B8-6800-4E83-9EEE-3C3615315080}"/>
    <cellStyle name="셀 확인 8 9" xfId="12255" xr:uid="{07B71423-D18D-4E4E-B2EE-0E8BBD652FFC}"/>
    <cellStyle name="셀 확인 8 9 2" xfId="31260" xr:uid="{8F364144-A22C-403F-90F6-4CC48ED0273D}"/>
    <cellStyle name="셀 확인 8 9 3" xfId="31261" xr:uid="{C545F050-504F-4786-AF41-6E57D13099B2}"/>
    <cellStyle name="셀 확인 9" xfId="3629" xr:uid="{4274D24A-4E85-4AFF-B200-7A43A2027F18}"/>
    <cellStyle name="셀 확인 9 10" xfId="7945" xr:uid="{5EDB5270-F327-48C2-9955-35C94DD8DA68}"/>
    <cellStyle name="셀 확인 9 10 2" xfId="31262" xr:uid="{4977A172-B6EE-4B54-8EC1-30EE5381E822}"/>
    <cellStyle name="셀 확인 9 10 3" xfId="31263" xr:uid="{E1810980-C5FF-4654-A398-862DBE9E3F09}"/>
    <cellStyle name="셀 확인 9 11" xfId="31264" xr:uid="{8FDCFDB6-3F16-4D42-A5FF-8EB07A23E724}"/>
    <cellStyle name="셀 확인 9 12" xfId="31265" xr:uid="{541A8616-8862-48C3-8109-6D126555F5A6}"/>
    <cellStyle name="셀 확인 9 2" xfId="3630" xr:uid="{44F7C84C-6804-4A89-A604-F058012D6C87}"/>
    <cellStyle name="셀 확인 9 2 2" xfId="12256" xr:uid="{7EB9F742-A1A1-4A9D-8B14-4DD92A55E594}"/>
    <cellStyle name="셀 확인 9 2 2 2" xfId="31266" xr:uid="{B6A5AB91-7678-4E92-8BB2-08F6E540569E}"/>
    <cellStyle name="셀 확인 9 2 2 3" xfId="31267" xr:uid="{4F310B53-8EB8-4680-8E9A-41A7CA0E2432}"/>
    <cellStyle name="셀 확인 9 2 3" xfId="7946" xr:uid="{89E36D0C-AB41-4E9B-A94C-AD8403C629ED}"/>
    <cellStyle name="셀 확인 9 2 3 2" xfId="31268" xr:uid="{13676D02-4B1E-40B3-BF04-2C41F45ECD5B}"/>
    <cellStyle name="셀 확인 9 2 3 3" xfId="31269" xr:uid="{B3DBFF7B-7667-478E-96A4-B3C915259593}"/>
    <cellStyle name="셀 확인 9 2 4" xfId="31270" xr:uid="{C4311593-2EE0-49E6-A84D-16BA04233914}"/>
    <cellStyle name="셀 확인 9 2 5" xfId="31271" xr:uid="{AB9FAD60-8008-4069-B38F-811A2761A63C}"/>
    <cellStyle name="셀 확인 9 3" xfId="3631" xr:uid="{D5302B79-90F1-452E-98FB-419B2EF1502B}"/>
    <cellStyle name="셀 확인 9 3 2" xfId="12257" xr:uid="{ADA8E41A-EE4C-4AC8-AF29-BD87EE15C161}"/>
    <cellStyle name="셀 확인 9 3 2 2" xfId="31272" xr:uid="{A3150AD3-53B8-4C2E-A7A4-0CB511CB6430}"/>
    <cellStyle name="셀 확인 9 3 2 3" xfId="31273" xr:uid="{AD1B84AD-4853-4D2E-82DC-D59F9E3E67FA}"/>
    <cellStyle name="셀 확인 9 3 3" xfId="7947" xr:uid="{BF463485-1F79-4B3E-9902-D559DA25FB4A}"/>
    <cellStyle name="셀 확인 9 3 3 2" xfId="31274" xr:uid="{96205D13-2D5D-44F5-9C91-5D13E5F49841}"/>
    <cellStyle name="셀 확인 9 3 3 3" xfId="31275" xr:uid="{556607B7-B2AA-4D78-A006-FC0A82CC948F}"/>
    <cellStyle name="셀 확인 9 3 4" xfId="31276" xr:uid="{0DCCE30B-EC1D-433E-BC7C-F412A5898254}"/>
    <cellStyle name="셀 확인 9 3 5" xfId="31277" xr:uid="{BFBBDAE9-3A10-4B7A-B450-D1B875B82FBF}"/>
    <cellStyle name="셀 확인 9 4" xfId="3632" xr:uid="{2B8C7C74-E4BA-4F03-A549-6BB9AD85F063}"/>
    <cellStyle name="셀 확인 9 4 2" xfId="12258" xr:uid="{B55AE5DA-86AB-4533-8C4F-11676535F5BA}"/>
    <cellStyle name="셀 확인 9 4 2 2" xfId="31278" xr:uid="{42E3786B-3011-4753-80CB-4EBA2E2B36CD}"/>
    <cellStyle name="셀 확인 9 4 2 3" xfId="31279" xr:uid="{C25EA866-DB66-4774-8273-A29A1AC82A51}"/>
    <cellStyle name="셀 확인 9 4 3" xfId="7948" xr:uid="{6FD510FD-766F-49C1-BBCD-F8EAAA32D116}"/>
    <cellStyle name="셀 확인 9 4 3 2" xfId="31280" xr:uid="{E126CA46-2D74-44E3-8B73-2AF0506C3982}"/>
    <cellStyle name="셀 확인 9 4 3 3" xfId="31281" xr:uid="{3A58C8FF-0DE7-4EAE-9020-C79EBCA1E43B}"/>
    <cellStyle name="셀 확인 9 4 4" xfId="31282" xr:uid="{5DE8D4BF-7FA4-4449-A5FB-A9D39BD62F40}"/>
    <cellStyle name="셀 확인 9 4 5" xfId="31283" xr:uid="{EF59F647-B4F8-4ACE-9320-A3BE3812D798}"/>
    <cellStyle name="셀 확인 9 5" xfId="3633" xr:uid="{C1EDD00C-3965-4A24-ADC9-448150191DD7}"/>
    <cellStyle name="셀 확인 9 5 2" xfId="12259" xr:uid="{7A7ADDFC-4DC0-4A64-A418-25526741378B}"/>
    <cellStyle name="셀 확인 9 5 2 2" xfId="31284" xr:uid="{6564FF05-74A0-4176-814D-4F30F2067C0D}"/>
    <cellStyle name="셀 확인 9 5 2 3" xfId="31285" xr:uid="{AC27D0FD-4BD3-4186-B70F-A1B48F6A3804}"/>
    <cellStyle name="셀 확인 9 5 3" xfId="7949" xr:uid="{6627DA67-E6C7-44E7-99BF-80609AA9C679}"/>
    <cellStyle name="셀 확인 9 5 3 2" xfId="31286" xr:uid="{75271F9B-693C-4489-80CF-4BC9EC70D2B3}"/>
    <cellStyle name="셀 확인 9 5 3 3" xfId="31287" xr:uid="{1B45D3AC-C9CC-45B2-BFA2-F0D81FC4EEBD}"/>
    <cellStyle name="셀 확인 9 5 4" xfId="31288" xr:uid="{E946CB46-D773-466C-8E3C-A7DBEB502293}"/>
    <cellStyle name="셀 확인 9 5 5" xfId="31289" xr:uid="{5F6D1C20-95AF-48AC-9518-BBE7F2B19356}"/>
    <cellStyle name="셀 확인 9 6" xfId="3634" xr:uid="{68138FCA-524E-4F64-A9D8-3CBFD621C452}"/>
    <cellStyle name="셀 확인 9 6 2" xfId="12260" xr:uid="{63C36B04-E1AE-4523-B716-DA5879555259}"/>
    <cellStyle name="셀 확인 9 6 2 2" xfId="31290" xr:uid="{7E89E49C-643D-4FF1-A6C0-124E07CCC7D6}"/>
    <cellStyle name="셀 확인 9 6 2 3" xfId="31291" xr:uid="{F6A766CC-752F-4693-9AB0-5B0324DC99E0}"/>
    <cellStyle name="셀 확인 9 6 3" xfId="7950" xr:uid="{05CE15BB-6141-48D6-AE70-B5C448015684}"/>
    <cellStyle name="셀 확인 9 6 3 2" xfId="31292" xr:uid="{583CE287-29AB-4DA0-BB98-5928318A5CAD}"/>
    <cellStyle name="셀 확인 9 6 3 3" xfId="31293" xr:uid="{58A49A2C-B0D5-49D4-B3D6-0A147BFAC28A}"/>
    <cellStyle name="셀 확인 9 6 4" xfId="31294" xr:uid="{4E6B0DF2-6C14-4D6B-B0C8-945E08469735}"/>
    <cellStyle name="셀 확인 9 6 5" xfId="31295" xr:uid="{DE94C8BE-9923-43F2-A1FE-E6DA6A1D5986}"/>
    <cellStyle name="셀 확인 9 7" xfId="3635" xr:uid="{8604F13A-F3C7-4024-909B-D8E4A00626A0}"/>
    <cellStyle name="셀 확인 9 7 2" xfId="12261" xr:uid="{2935B1C1-C05E-4C97-824F-5AACF310029A}"/>
    <cellStyle name="셀 확인 9 7 2 2" xfId="31296" xr:uid="{E3E5732A-B03E-4CD7-94D4-95D357A64E2B}"/>
    <cellStyle name="셀 확인 9 7 2 3" xfId="31297" xr:uid="{230C2256-CA4C-4504-9E98-EB75A397CE4D}"/>
    <cellStyle name="셀 확인 9 7 3" xfId="7951" xr:uid="{EA1D1AE8-E947-4425-9849-D5B94C954F31}"/>
    <cellStyle name="셀 확인 9 7 3 2" xfId="31298" xr:uid="{F04A7289-EFEC-45A6-893B-1479725BC993}"/>
    <cellStyle name="셀 확인 9 7 3 3" xfId="31299" xr:uid="{9858C763-49DA-4D0B-8047-4EDE7AB3C0C5}"/>
    <cellStyle name="셀 확인 9 7 4" xfId="31300" xr:uid="{5EAB672B-DFF0-491F-B463-F1D93896BB3E}"/>
    <cellStyle name="셀 확인 9 7 5" xfId="31301" xr:uid="{3A1C7C75-9BD1-4E14-8537-E2F82709C698}"/>
    <cellStyle name="셀 확인 9 8" xfId="3636" xr:uid="{1D0E2792-8DDD-457E-8624-564211A4B0A5}"/>
    <cellStyle name="셀 확인 9 8 2" xfId="12262" xr:uid="{7B2FBD1C-8788-4221-9A8B-CC8DB30C923D}"/>
    <cellStyle name="셀 확인 9 8 2 2" xfId="31302" xr:uid="{FFE26589-9E5D-4001-944B-86DCF608FD93}"/>
    <cellStyle name="셀 확인 9 8 2 3" xfId="31303" xr:uid="{A18E757C-5F01-45B3-A847-2D089B109E6C}"/>
    <cellStyle name="셀 확인 9 8 3" xfId="7952" xr:uid="{94395C60-5187-46FC-A871-DBE5A922C4FF}"/>
    <cellStyle name="셀 확인 9 8 3 2" xfId="31304" xr:uid="{D3E33C6F-87DD-4B86-B5AC-64CB8967A213}"/>
    <cellStyle name="셀 확인 9 8 3 3" xfId="31305" xr:uid="{9192E300-5FB2-4372-8640-3A80BEA9F42A}"/>
    <cellStyle name="셀 확인 9 8 4" xfId="31306" xr:uid="{5B72D95A-9BE8-4C95-BE01-DCCC1EAE40AF}"/>
    <cellStyle name="셀 확인 9 8 5" xfId="31307" xr:uid="{BCCDA14D-ACA8-4851-B36D-30248469AE10}"/>
    <cellStyle name="셀 확인 9 9" xfId="12263" xr:uid="{69CEAD69-E0DF-40D6-8283-0B6C4EC87863}"/>
    <cellStyle name="셀 확인 9 9 2" xfId="31308" xr:uid="{572DDDD7-A030-4A39-BAE5-B0542B215B43}"/>
    <cellStyle name="셀 확인 9 9 3" xfId="31309" xr:uid="{6FA0A53F-BA8A-44F6-B013-24FEC30CE5D2}"/>
    <cellStyle name="쉼표 [0]" xfId="1" builtinId="6"/>
    <cellStyle name="쉼표 [0] 10" xfId="13066" xr:uid="{782D9E84-C42D-4CBB-9BED-272E0BACF322}"/>
    <cellStyle name="쉼표 [0] 10 2" xfId="13447" xr:uid="{8564A15B-066A-4AE9-A694-82F93ED9786E}"/>
    <cellStyle name="쉼표 [0] 10 2 2" xfId="31311" xr:uid="{16E44B6F-AC96-4C0C-8260-DA8CF85F643B}"/>
    <cellStyle name="쉼표 [0] 10 2 3" xfId="31312" xr:uid="{518DB077-ADCE-4337-A322-5469B3BC53DC}"/>
    <cellStyle name="쉼표 [0] 10 2 4" xfId="35992" xr:uid="{6A4E2499-EA97-40B1-B396-D83B0F3AC0AD}"/>
    <cellStyle name="쉼표 [0] 10 2 5" xfId="37751" xr:uid="{289BFEC4-A15C-4DC0-92B0-292FA10AB4FB}"/>
    <cellStyle name="쉼표 [0] 10 3" xfId="31313" xr:uid="{AEC89579-EBEA-4F9C-B100-C680173FDC9D}"/>
    <cellStyle name="쉼표 [0] 10 4" xfId="31314" xr:uid="{AC56DD60-B04B-400A-A31B-AD6A206B4BBD}"/>
    <cellStyle name="쉼표 [0] 10 5" xfId="35582" xr:uid="{D3177F6E-D483-4288-99CF-35E9E7044F3D}"/>
    <cellStyle name="쉼표 [0] 10 6" xfId="31310" xr:uid="{BEC8222D-2199-4011-8AAB-1FAEF6B1FCF9}"/>
    <cellStyle name="쉼표 [0] 10 7" xfId="13476" xr:uid="{D9AD6F63-FC57-4D9B-A565-F1C1A9F64D44}"/>
    <cellStyle name="쉼표 [0] 11" xfId="31315" xr:uid="{262CD94D-A58A-4679-A531-F40A778E1EBF}"/>
    <cellStyle name="쉼표 [0] 11 2" xfId="31316" xr:uid="{D4F709CB-A8D7-4E10-8826-51B82FE7035F}"/>
    <cellStyle name="쉼표 [0] 11 3" xfId="31317" xr:uid="{91B942D3-0C22-4554-85A6-18697FCB56F5}"/>
    <cellStyle name="쉼표 [0] 11 4" xfId="35734" xr:uid="{97DDD729-2B35-467D-82C6-3672E34F78A4}"/>
    <cellStyle name="쉼표 [0] 11 5" xfId="37752" xr:uid="{2DB62C47-6F21-477B-AFE6-7239DC3DF6F8}"/>
    <cellStyle name="쉼표 [0] 12" xfId="31318" xr:uid="{6A0BFE93-E0FF-4F6D-8033-B04944BCD23A}"/>
    <cellStyle name="쉼표 [0] 12 2" xfId="31319" xr:uid="{50770749-3AD8-4BBA-B5B1-10D9F136A149}"/>
    <cellStyle name="쉼표 [0] 12 3" xfId="31320" xr:uid="{B21BFC38-869C-4D7E-B2F5-3B88DC60F7A0}"/>
    <cellStyle name="쉼표 [0] 12 4" xfId="35836" xr:uid="{4CAB95F0-AEA4-44D0-A062-7D154D2F63D9}"/>
    <cellStyle name="쉼표 [0] 12 5" xfId="37753" xr:uid="{215FBA8C-C00A-4CC1-80E6-088D508E9800}"/>
    <cellStyle name="쉼표 [0] 13" xfId="31321" xr:uid="{3E59423B-C1D6-416B-857B-D7655872B9D2}"/>
    <cellStyle name="쉼표 [0] 13 2" xfId="31322" xr:uid="{F633212C-DC89-468B-9BFB-768C148C0710}"/>
    <cellStyle name="쉼표 [0] 13 3" xfId="31323" xr:uid="{55CC97AB-E8F7-499F-903C-B3FD8149CE2B}"/>
    <cellStyle name="쉼표 [0] 13 4" xfId="36205" xr:uid="{BEDFE803-D6D3-414D-88A6-86F25E07612B}"/>
    <cellStyle name="쉼표 [0] 13 5" xfId="37754" xr:uid="{AB2A9BF7-0825-477D-B50C-28F4FBA8B568}"/>
    <cellStyle name="쉼표 [0] 14" xfId="31324" xr:uid="{32ADF616-ACD1-479A-B758-683F6A7E9DB7}"/>
    <cellStyle name="쉼표 [0] 14 2" xfId="31325" xr:uid="{910EAB05-1D6B-432D-BE3C-003F55D895F3}"/>
    <cellStyle name="쉼표 [0] 14 3" xfId="36317" xr:uid="{15094FD2-620F-48AB-B17A-B13FC0816A10}"/>
    <cellStyle name="쉼표 [0] 14 4" xfId="37755" xr:uid="{373AC2AC-7B85-4855-BEFA-20F8AB00BD27}"/>
    <cellStyle name="쉼표 [0] 15" xfId="31326" xr:uid="{9153AD16-3004-4307-95F9-6C7EE1D3E810}"/>
    <cellStyle name="쉼표 [0] 15 2" xfId="37756" xr:uid="{4D1C8893-FFEE-4DA5-AF42-EB957E6916C8}"/>
    <cellStyle name="쉼표 [0] 16" xfId="35416" xr:uid="{745BCDB6-23B4-47A7-A557-F0693DFA4644}"/>
    <cellStyle name="쉼표 [0] 17" xfId="37757" xr:uid="{03823F67-F609-40CA-870A-06B6F9B7CF5D}"/>
    <cellStyle name="쉼표 [0] 18" xfId="37854" xr:uid="{81A35F8F-018C-434F-AA2A-8F53381312E0}"/>
    <cellStyle name="쉼표 [0] 18 2" xfId="37856" xr:uid="{5AF99307-FB52-42BB-94A0-D5A3F2EADDA7}"/>
    <cellStyle name="쉼표 [0] 18 3" xfId="37859" xr:uid="{629F8973-2539-4161-8925-9DA291E05C8A}"/>
    <cellStyle name="쉼표 [0] 19" xfId="37857" xr:uid="{F13D944D-D475-4E90-87A6-CE277475383D}"/>
    <cellStyle name="쉼표 [0] 2" xfId="35" xr:uid="{393EF54D-3D62-48B9-835E-C4DEF4815367}"/>
    <cellStyle name="쉼표 [0] 2 2" xfId="3637" xr:uid="{A60C0F68-6215-4BF1-950B-31060FDD8BE8}"/>
    <cellStyle name="쉼표 [0] 2 2 10" xfId="31327" xr:uid="{43F0FE70-DB01-4479-9B5B-2922FEB98966}"/>
    <cellStyle name="쉼표 [0] 2 2 11" xfId="35430" xr:uid="{A6342B1D-D5E6-441B-9E0B-CC97DCEC794D}"/>
    <cellStyle name="쉼표 [0] 2 2 12" xfId="37758" xr:uid="{717FA379-D33A-48FA-9813-B3E3FE9C6C82}"/>
    <cellStyle name="쉼표 [0] 2 2 2" xfId="3638" xr:uid="{F82BFC42-8E87-4EE3-B387-CE7FD3EE3AE2}"/>
    <cellStyle name="쉼표 [0] 2 2 2 2" xfId="31328" xr:uid="{2384C930-5457-4843-9328-C0F8575F605F}"/>
    <cellStyle name="쉼표 [0] 2 2 2 3" xfId="31329" xr:uid="{A50868C5-18BA-47C0-BDBC-AE3EE0C66E83}"/>
    <cellStyle name="쉼표 [0] 2 2 3" xfId="12264" xr:uid="{472C733B-C9C6-4B0F-B958-D04EE7E26A30}"/>
    <cellStyle name="쉼표 [0] 2 2 3 2" xfId="31330" xr:uid="{BA6238CC-C2F6-4EC3-B04A-2B0C07465A2D}"/>
    <cellStyle name="쉼표 [0] 2 2 3 3" xfId="31331" xr:uid="{91B56C44-BA8E-4AB9-B53C-F01C22889398}"/>
    <cellStyle name="쉼표 [0] 2 2 3 4" xfId="35459" xr:uid="{828EA307-80A5-4A61-A202-487D2614A05D}"/>
    <cellStyle name="쉼표 [0] 2 2 3 5" xfId="37759" xr:uid="{E2F661A9-47F3-40F6-A130-8ACB5F227EDC}"/>
    <cellStyle name="쉼표 [0] 2 2 4" xfId="7953" xr:uid="{6BA2E891-63FD-4CA1-B374-76ECBE3F2126}"/>
    <cellStyle name="쉼표 [0] 2 2 4 10" xfId="31332" xr:uid="{FA9F0C08-8298-44EB-8746-35250358ECB6}"/>
    <cellStyle name="쉼표 [0] 2 2 4 2" xfId="13025" xr:uid="{6C97877D-204C-4B51-A2DF-354D4251D8BB}"/>
    <cellStyle name="쉼표 [0] 2 2 4 2 2" xfId="13322" xr:uid="{A9056CEA-B9A5-4254-9C3F-A9277B45405D}"/>
    <cellStyle name="쉼표 [0] 2 2 4 2 2 2" xfId="31335" xr:uid="{4502B530-4E73-4A7C-94DC-07E9CCCC77FD}"/>
    <cellStyle name="쉼표 [0] 2 2 4 2 2 2 2" xfId="31336" xr:uid="{1D63BA3F-8EB3-466D-9E39-72202D0C24B3}"/>
    <cellStyle name="쉼표 [0] 2 2 4 2 2 2 3" xfId="31337" xr:uid="{8323D649-75C9-4CEA-8156-1EEB27A2D0DE}"/>
    <cellStyle name="쉼표 [0] 2 2 4 2 2 2 4" xfId="36074" xr:uid="{B0495656-4049-4761-AD46-B7F856E32E96}"/>
    <cellStyle name="쉼표 [0] 2 2 4 2 2 2 5" xfId="37760" xr:uid="{FD33C23A-3E43-4212-AD8E-451B7F9DA4C0}"/>
    <cellStyle name="쉼표 [0] 2 2 4 2 2 3" xfId="31338" xr:uid="{3B920BA9-E136-46BB-82EC-D98CD0C5E898}"/>
    <cellStyle name="쉼표 [0] 2 2 4 2 2 4" xfId="31339" xr:uid="{ECAA666D-47AB-4608-92D7-BF1F10A63C6D}"/>
    <cellStyle name="쉼표 [0] 2 2 4 2 2 5" xfId="35664" xr:uid="{C88FD2CF-DC75-49A6-908E-B47611F80144}"/>
    <cellStyle name="쉼표 [0] 2 2 4 2 2 6" xfId="37761" xr:uid="{2D2269A5-99F8-44AD-ACD5-56D0059DBD3E}"/>
    <cellStyle name="쉼표 [0] 2 2 4 2 2 7" xfId="31334" xr:uid="{A30D60B9-FFD7-4363-A5C6-00EBA1C869BD}"/>
    <cellStyle name="쉼표 [0] 2 2 4 2 3" xfId="31340" xr:uid="{7E4B045A-DC7F-44BC-8818-B4EB0FA080B1}"/>
    <cellStyle name="쉼표 [0] 2 2 4 2 3 2" xfId="31341" xr:uid="{3396653E-27DC-4872-BA03-A4BA3DD1777D}"/>
    <cellStyle name="쉼표 [0] 2 2 4 2 3 3" xfId="31342" xr:uid="{D7EBDB07-8D5E-4638-A867-B4078CD27268}"/>
    <cellStyle name="쉼표 [0] 2 2 4 2 3 4" xfId="35968" xr:uid="{CA060427-B77A-47B7-A6AB-A9A5B68EBB73}"/>
    <cellStyle name="쉼표 [0] 2 2 4 2 3 5" xfId="37762" xr:uid="{E92681CB-F49C-408A-A7A3-379FCB6BB1F4}"/>
    <cellStyle name="쉼표 [0] 2 2 4 2 4" xfId="31343" xr:uid="{E7C3C04A-0542-4B6C-A4D6-11BB9FE40235}"/>
    <cellStyle name="쉼표 [0] 2 2 4 2 5" xfId="31344" xr:uid="{D15FAB25-5B96-4662-A8A5-8219067788E2}"/>
    <cellStyle name="쉼표 [0] 2 2 4 2 6" xfId="35557" xr:uid="{88835444-4DD1-4DC9-AF59-835F12A154FD}"/>
    <cellStyle name="쉼표 [0] 2 2 4 2 7" xfId="37763" xr:uid="{B43217FA-29FA-4651-A8D9-50790B61FB51}"/>
    <cellStyle name="쉼표 [0] 2 2 4 2 8" xfId="31333" xr:uid="{BBC0635B-D4B2-43B5-B037-F6647D82A225}"/>
    <cellStyle name="쉼표 [0] 2 2 4 3" xfId="13129" xr:uid="{63ADAB2A-69C4-4311-BFC1-15CFE9A34EC4}"/>
    <cellStyle name="쉼표 [0] 2 2 4 3 2" xfId="31346" xr:uid="{40849521-CF86-4B51-AA60-2F8FB306174A}"/>
    <cellStyle name="쉼표 [0] 2 2 4 3 2 2" xfId="31347" xr:uid="{AB3C4277-0050-4C88-BB34-39E72BEEB31F}"/>
    <cellStyle name="쉼표 [0] 2 2 4 3 2 3" xfId="31348" xr:uid="{40455125-AD1B-4C3B-A7D7-789612502EE7}"/>
    <cellStyle name="쉼표 [0] 2 2 4 3 2 4" xfId="36075" xr:uid="{C0A1F11F-7FD8-4BF3-BA02-B4D2478030D8}"/>
    <cellStyle name="쉼표 [0] 2 2 4 3 2 5" xfId="37764" xr:uid="{0178BC76-BB4D-4DA2-9514-82B4C9D69C8B}"/>
    <cellStyle name="쉼표 [0] 2 2 4 3 3" xfId="31349" xr:uid="{B2457AAB-2314-4596-94F8-E9D2466400C5}"/>
    <cellStyle name="쉼표 [0] 2 2 4 3 4" xfId="31350" xr:uid="{B8DA733D-1B39-48AA-83B0-A2E2BBAFD059}"/>
    <cellStyle name="쉼표 [0] 2 2 4 3 5" xfId="35665" xr:uid="{A64F559D-1D0F-4115-AA78-2881A28D4E19}"/>
    <cellStyle name="쉼표 [0] 2 2 4 3 6" xfId="37765" xr:uid="{A39D25D0-AC2E-49C5-BF36-07C67025D8F6}"/>
    <cellStyle name="쉼표 [0] 2 2 4 3 7" xfId="31345" xr:uid="{2A269FE0-6DC6-41A1-9A7D-5E3C050349A3}"/>
    <cellStyle name="쉼표 [0] 2 2 4 4" xfId="13369" xr:uid="{8E1C0D94-CC77-4C4A-BE9A-8A770115ED05}"/>
    <cellStyle name="쉼표 [0] 2 2 4 4 2" xfId="31351" xr:uid="{44631210-FB7D-411A-A212-147A024B79A8}"/>
    <cellStyle name="쉼표 [0] 2 2 4 4 3" xfId="31352" xr:uid="{7B505CF3-253F-4C73-8D40-7029F1170E38}"/>
    <cellStyle name="쉼표 [0] 2 2 4 4 4" xfId="35778" xr:uid="{1331D09A-0292-4AFC-A263-EF0533C60B11}"/>
    <cellStyle name="쉼표 [0] 2 2 4 4 5" xfId="37766" xr:uid="{BEC19763-B5CF-4B58-85AC-C694ECF758BE}"/>
    <cellStyle name="쉼표 [0] 2 2 4 5" xfId="31353" xr:uid="{BA8CBF08-875A-4367-83C2-EC54E9E8EED9}"/>
    <cellStyle name="쉼표 [0] 2 2 4 5 2" xfId="31354" xr:uid="{1895A5E1-646B-4F8F-9C55-8265BF2AD6E7}"/>
    <cellStyle name="쉼표 [0] 2 2 4 5 3" xfId="31355" xr:uid="{C28E55C1-7000-4260-B243-2C4A06F5B231}"/>
    <cellStyle name="쉼표 [0] 2 2 4 5 4" xfId="35900" xr:uid="{E96CD0A9-5E10-440A-BBD5-BB8483DA6195}"/>
    <cellStyle name="쉼표 [0] 2 2 4 5 5" xfId="37767" xr:uid="{E6192740-81B4-4914-841D-44AC23267422}"/>
    <cellStyle name="쉼표 [0] 2 2 4 6" xfId="31356" xr:uid="{F66636C6-79C6-44C0-9791-FEBF3605C3C3}"/>
    <cellStyle name="쉼표 [0] 2 2 4 6 2" xfId="31357" xr:uid="{5F0C02DC-50BA-413F-B3D7-ED8BB5EB5805}"/>
    <cellStyle name="쉼표 [0] 2 2 4 6 3" xfId="31358" xr:uid="{80C39DCC-9F5E-43CF-A1ED-2DCB54DB1BBE}"/>
    <cellStyle name="쉼표 [0] 2 2 4 6 4" xfId="36206" xr:uid="{55061F93-1EF3-4197-BD15-D31F79924CBF}"/>
    <cellStyle name="쉼표 [0] 2 2 4 6 5" xfId="37768" xr:uid="{67025951-143D-41AB-BD84-C6B15C4FE172}"/>
    <cellStyle name="쉼표 [0] 2 2 4 7" xfId="31359" xr:uid="{0DD578A6-F74E-4A24-8CDD-634BDE9B75B9}"/>
    <cellStyle name="쉼표 [0] 2 2 4 8" xfId="31360" xr:uid="{76403B16-BB1F-440D-B0D6-FABDAEE1046C}"/>
    <cellStyle name="쉼표 [0] 2 2 4 9" xfId="35483" xr:uid="{F1C7D767-67BD-40E0-8882-37571C2AB9EE}"/>
    <cellStyle name="쉼표 [0] 2 2 5" xfId="13265" xr:uid="{22CF3E73-D090-418F-8781-85A933A570C3}"/>
    <cellStyle name="쉼표 [0] 2 2 5 2" xfId="31362" xr:uid="{688D164C-FF54-462A-A96D-BF0424A4D5B6}"/>
    <cellStyle name="쉼표 [0] 2 2 5 2 2" xfId="31363" xr:uid="{D440A7EA-4FE6-48B6-A5E7-17DDB5CE3985}"/>
    <cellStyle name="쉼표 [0] 2 2 5 2 3" xfId="31364" xr:uid="{8A36EB89-89AF-4749-8ECF-D158E328A2AB}"/>
    <cellStyle name="쉼표 [0] 2 2 5 2 4" xfId="35924" xr:uid="{F0815741-820A-43A3-9DFF-6E283C235AA2}"/>
    <cellStyle name="쉼표 [0] 2 2 5 2 5" xfId="37769" xr:uid="{3D025FF4-4535-417D-AC07-402F0B6A8242}"/>
    <cellStyle name="쉼표 [0] 2 2 5 3" xfId="31365" xr:uid="{A08228CC-9E4B-403E-AD2A-4A1524CD166A}"/>
    <cellStyle name="쉼표 [0] 2 2 5 4" xfId="31366" xr:uid="{BE8363D5-D459-4823-8B31-7655EB933F54}"/>
    <cellStyle name="쉼표 [0] 2 2 5 5" xfId="35512" xr:uid="{33B8FFFC-1BF0-40A4-8FAF-B8C424022C97}"/>
    <cellStyle name="쉼표 [0] 2 2 5 6" xfId="37770" xr:uid="{EC7EDE15-44F2-4065-A152-EF8622A88111}"/>
    <cellStyle name="쉼표 [0] 2 2 5 7" xfId="31361" xr:uid="{AA08D65B-6AB9-421E-9CD7-8DEA7E9B2DCE}"/>
    <cellStyle name="쉼표 [0] 2 2 6" xfId="13080" xr:uid="{3E12E52D-4649-4554-8289-F9A3F8D4D9E6}"/>
    <cellStyle name="쉼표 [0] 2 2 6 2" xfId="31368" xr:uid="{514A8864-C1CC-4CD3-ACDA-BB93E7BC14CA}"/>
    <cellStyle name="쉼표 [0] 2 2 6 2 2" xfId="31369" xr:uid="{2AB4149F-5165-4B55-860F-CEDACD9A5C14}"/>
    <cellStyle name="쉼표 [0] 2 2 6 2 3" xfId="31370" xr:uid="{45A39DE6-80D9-4389-8B29-B7F079C4B00F}"/>
    <cellStyle name="쉼표 [0] 2 2 6 2 4" xfId="36076" xr:uid="{25E28D81-E991-47ED-BEFA-8C1B5A4ED5A8}"/>
    <cellStyle name="쉼표 [0] 2 2 6 2 5" xfId="37771" xr:uid="{34670FC0-DF9C-415C-8569-85E7F0C2C96B}"/>
    <cellStyle name="쉼표 [0] 2 2 6 3" xfId="31371" xr:uid="{7932840C-9E86-4364-BCE3-C3EA54FD0924}"/>
    <cellStyle name="쉼표 [0] 2 2 6 4" xfId="31372" xr:uid="{68DBC8AF-9570-48C0-8C08-464A97F22D1C}"/>
    <cellStyle name="쉼표 [0] 2 2 6 5" xfId="35666" xr:uid="{3362BB5F-50A6-4E00-9D87-16B740FF1AF4}"/>
    <cellStyle name="쉼표 [0] 2 2 6 6" xfId="37772" xr:uid="{208C3743-7F57-43EA-8F5A-ED2372678E44}"/>
    <cellStyle name="쉼표 [0] 2 2 6 7" xfId="31367" xr:uid="{FEFD70FA-D34A-465F-A521-869665E4ECE9}"/>
    <cellStyle name="쉼표 [0] 2 2 7" xfId="31373" xr:uid="{F044F449-49B3-484E-9AD7-BD633E23B263}"/>
    <cellStyle name="쉼표 [0] 2 2 7 2" xfId="31374" xr:uid="{045F9D79-DAC0-49C8-84B0-7E01EF8EB45B}"/>
    <cellStyle name="쉼표 [0] 2 2 7 3" xfId="31375" xr:uid="{3AF4900D-BEDB-40C9-B173-EAD1629013AD}"/>
    <cellStyle name="쉼표 [0] 2 2 7 4" xfId="35777" xr:uid="{894D509D-D6F8-4ED7-9875-6E91F1E401FF}"/>
    <cellStyle name="쉼표 [0] 2 2 7 5" xfId="37773" xr:uid="{3E9C9F6F-2FD5-4627-842C-5BAACDFF2E27}"/>
    <cellStyle name="쉼표 [0] 2 2 8" xfId="31376" xr:uid="{59BFA30D-C2CE-4D9B-A157-60A94B410FA7}"/>
    <cellStyle name="쉼표 [0] 2 2 8 2" xfId="31377" xr:uid="{976B68CC-9FEE-4A86-A026-ECA1E4EBFB9A}"/>
    <cellStyle name="쉼표 [0] 2 2 8 3" xfId="31378" xr:uid="{82D50BD9-079C-4850-A2D5-0B8E4FB3D28B}"/>
    <cellStyle name="쉼표 [0] 2 2 8 4" xfId="35851" xr:uid="{1A02DA68-C2E2-46AE-8974-0768E49C81EF}"/>
    <cellStyle name="쉼표 [0] 2 2 8 5" xfId="37774" xr:uid="{518B67A1-3BAC-4BE3-AC01-71940B44660C}"/>
    <cellStyle name="쉼표 [0] 2 2 9" xfId="31379" xr:uid="{68F952B0-D435-47B4-831C-7C445E0ACF84}"/>
    <cellStyle name="쉼표 [0] 2 3" xfId="3639" xr:uid="{23FE1C38-8697-488E-9AE4-95577C1AA90C}"/>
    <cellStyle name="쉼표 [0] 2 3 2" xfId="12265" xr:uid="{114C5B0F-17A7-464E-A386-A1104D54CF54}"/>
    <cellStyle name="쉼표 [0] 2 3 2 2" xfId="31380" xr:uid="{7974E857-3FB7-4D19-AFBF-1D2C45C332F6}"/>
    <cellStyle name="쉼표 [0] 2 3 2 3" xfId="31381" xr:uid="{E67F19B8-7DC9-4B0E-A248-04BFF86E0352}"/>
    <cellStyle name="쉼표 [0] 2 3 2 4" xfId="35460" xr:uid="{4B4DCB32-B0A2-40F3-B954-7A05DBEBC429}"/>
    <cellStyle name="쉼표 [0] 2 3 2 5" xfId="37775" xr:uid="{372F9D05-6A32-43B3-84B5-59A7986AB41E}"/>
    <cellStyle name="쉼표 [0] 2 3 3" xfId="7954" xr:uid="{0750311D-93A1-40E3-AD28-9A6E6D800477}"/>
    <cellStyle name="쉼표 [0] 2 3 3 2" xfId="31382" xr:uid="{2E699276-FCB0-4A53-AF26-FA02BD636CDB}"/>
    <cellStyle name="쉼표 [0] 2 3 3 3" xfId="31383" xr:uid="{74B58E0A-E903-48D8-86B9-3162912453C7}"/>
    <cellStyle name="쉼표 [0] 2 3 3 4" xfId="35484" xr:uid="{C09791C0-FC80-4BF0-961A-C1A4A4235AA1}"/>
    <cellStyle name="쉼표 [0] 2 3 3 5" xfId="37776" xr:uid="{2BB27E69-99D1-4086-B3C6-3FBD9C825375}"/>
    <cellStyle name="쉼표 [0] 2 3 4" xfId="31384" xr:uid="{B35E69AC-0D07-4900-A1FC-8F333E16AFF6}"/>
    <cellStyle name="쉼표 [0] 2 3 5" xfId="31385" xr:uid="{D9D0DBF9-3E48-40D3-A87B-5A3EB64FDA28}"/>
    <cellStyle name="쉼표 [0] 2 3 6" xfId="35431" xr:uid="{35227817-0A92-41EF-9AE8-87D31AC60654}"/>
    <cellStyle name="쉼표 [0] 2 3 7" xfId="37777" xr:uid="{EF7D4696-070A-4023-BD02-E3E70FC222BC}"/>
    <cellStyle name="쉼표 [0] 2 4" xfId="3640" xr:uid="{00FB4D35-6A3D-4578-B5A7-9C518E1DFC56}"/>
    <cellStyle name="쉼표 [0] 2 4 2" xfId="12266" xr:uid="{12968287-640A-42C6-B496-323CE4405484}"/>
    <cellStyle name="쉼표 [0] 2 4 2 2" xfId="31386" xr:uid="{18B5A2A3-B679-4B2A-B4D1-C9C091F7C935}"/>
    <cellStyle name="쉼표 [0] 2 4 2 3" xfId="31387" xr:uid="{BDE2F018-3455-4D40-804B-217CD1082BCB}"/>
    <cellStyle name="쉼표 [0] 2 4 2 4" xfId="35461" xr:uid="{10D58467-2D30-453A-94E0-72C190096660}"/>
    <cellStyle name="쉼표 [0] 2 4 2 5" xfId="37778" xr:uid="{92834DE2-47EA-4341-BD74-354621FA0E7B}"/>
    <cellStyle name="쉼표 [0] 2 4 3" xfId="7955" xr:uid="{C48FEF73-E9C8-482E-AA07-F0561A8BE486}"/>
    <cellStyle name="쉼표 [0] 2 4 3 2" xfId="31388" xr:uid="{D8F25DC3-124A-4D90-95A5-B811C6D6A746}"/>
    <cellStyle name="쉼표 [0] 2 4 3 3" xfId="31389" xr:uid="{B018721D-3705-4B83-86E2-234E7EFD7388}"/>
    <cellStyle name="쉼표 [0] 2 4 3 4" xfId="35485" xr:uid="{7DCA7BE4-5563-404A-B91C-911204A2DEC8}"/>
    <cellStyle name="쉼표 [0] 2 4 3 5" xfId="37779" xr:uid="{21BC8288-2464-40F2-900C-9020B8CC1D8E}"/>
    <cellStyle name="쉼표 [0] 2 4 4" xfId="31390" xr:uid="{8A46FF2E-D856-4E4F-9559-72400801A3A0}"/>
    <cellStyle name="쉼표 [0] 2 4 5" xfId="31391" xr:uid="{400A558E-021F-45CF-AE68-28AA6DE57E93}"/>
    <cellStyle name="쉼표 [0] 2 4 6" xfId="35432" xr:uid="{AF82DAEA-89A7-4AC9-8361-55F4768DFE02}"/>
    <cellStyle name="쉼표 [0] 2 4 7" xfId="37780" xr:uid="{5D73A836-DB22-4A80-B881-D7B107BC446F}"/>
    <cellStyle name="쉼표 [0] 2 5" xfId="31392" xr:uid="{53F9782D-390E-4CC4-9846-310A92C2B09C}"/>
    <cellStyle name="쉼표 [0] 2 5 2" xfId="37595" xr:uid="{C74A772B-DA34-4791-9D84-78AE941AA272}"/>
    <cellStyle name="쉼표 [0] 2 5 3" xfId="37624" xr:uid="{F1C1152A-DD80-4A97-994C-8EA4EB14EC43}"/>
    <cellStyle name="쉼표 [0] 2 5 4" xfId="36265" xr:uid="{F86F164D-20A4-4873-887D-1625141C0151}"/>
    <cellStyle name="쉼표 [0] 2 6" xfId="31393" xr:uid="{AB2F839D-BAD5-415D-9D79-2B6E3173DDAF}"/>
    <cellStyle name="쉼표 [0] 3" xfId="3641" xr:uid="{E24FCE39-6ED6-46AF-A082-9FC39BF3FF33}"/>
    <cellStyle name="쉼표 [0] 3 2" xfId="3642" xr:uid="{0AD69A80-A70C-4A87-AE40-BCCAB3EB247A}"/>
    <cellStyle name="쉼표 [0] 3 2 2" xfId="12267" xr:uid="{EC5AB5D6-47FE-4366-8DF6-50ABDDF7C2CB}"/>
    <cellStyle name="쉼표 [0] 3 2 2 2" xfId="31394" xr:uid="{BD09FC4E-B763-46B6-921D-100DB70E123A}"/>
    <cellStyle name="쉼표 [0] 3 2 2 3" xfId="31395" xr:uid="{9096E373-50EA-439C-986F-D8CE17E20C49}"/>
    <cellStyle name="쉼표 [0] 3 2 2 4" xfId="35462" xr:uid="{3B8FFF10-70C7-4BF9-A42C-A6A75949DC47}"/>
    <cellStyle name="쉼표 [0] 3 2 2 5" xfId="37781" xr:uid="{E682755B-65AC-449A-8144-2FD6B34A044E}"/>
    <cellStyle name="쉼표 [0] 3 2 3" xfId="7956" xr:uid="{2E119414-13A7-4E9B-8797-8ABF8C3DDD5B}"/>
    <cellStyle name="쉼표 [0] 3 2 3 2" xfId="31396" xr:uid="{34011806-11BC-4AEE-A528-D2806527645D}"/>
    <cellStyle name="쉼표 [0] 3 2 3 3" xfId="31397" xr:uid="{DFDD8428-5F19-453B-B028-E5E283541674}"/>
    <cellStyle name="쉼표 [0] 3 2 3 4" xfId="35486" xr:uid="{55781B4A-423B-444A-8763-E8ED2B7A9C34}"/>
    <cellStyle name="쉼표 [0] 3 2 3 5" xfId="37782" xr:uid="{75D63C4A-5541-47B4-ACF0-F34119F911BD}"/>
    <cellStyle name="쉼표 [0] 3 2 4" xfId="31398" xr:uid="{7576FE07-6404-4CB3-8784-F5EA464627DD}"/>
    <cellStyle name="쉼표 [0] 3 2 5" xfId="31399" xr:uid="{A5A110CD-C9EE-493D-AADE-6CD1D10FF07E}"/>
    <cellStyle name="쉼표 [0] 3 2 6" xfId="35434" xr:uid="{8F4738B7-87BD-4EFD-B71A-59B8C5333FF8}"/>
    <cellStyle name="쉼표 [0] 3 2 7" xfId="37783" xr:uid="{51F36F89-E145-41DA-8FB7-F7360D8855FA}"/>
    <cellStyle name="쉼표 [0] 3 3" xfId="3643" xr:uid="{077EA5C3-EAE0-4F67-9414-818D19062665}"/>
    <cellStyle name="쉼표 [0] 3 3 2" xfId="31400" xr:uid="{C5BD5BBA-9B01-4150-8F11-40EA0FBC99AC}"/>
    <cellStyle name="쉼표 [0] 3 3 3" xfId="31401" xr:uid="{6637A580-C768-400A-9473-5ECEF91E587F}"/>
    <cellStyle name="쉼표 [0] 3 3 4" xfId="35435" xr:uid="{81AB56BF-9FD4-4764-9ED7-3D4136CE225C}"/>
    <cellStyle name="쉼표 [0] 3 3 5" xfId="37784" xr:uid="{77E40988-2DAE-4427-B4B8-C92BDCA9661D}"/>
    <cellStyle name="쉼표 [0] 3 4" xfId="13266" xr:uid="{7D02B187-BE5E-4BDD-A4BA-74C94EA0D445}"/>
    <cellStyle name="쉼표 [0] 3 4 2" xfId="31402" xr:uid="{C4F73A6E-AC89-405A-9D91-B461D6986E8B}"/>
    <cellStyle name="쉼표 [0] 3 4 3" xfId="31403" xr:uid="{1D9EC881-9BC2-42CA-B9FE-35A1ECD0CBB2}"/>
    <cellStyle name="쉼표 [0] 3 4 4" xfId="35513" xr:uid="{D9300338-C5D3-48B8-8ECC-F5900B8EE348}"/>
    <cellStyle name="쉼표 [0] 3 4 5" xfId="37785" xr:uid="{72D59010-2172-4E3E-A857-A1E9644E474F}"/>
    <cellStyle name="쉼표 [0] 3 5" xfId="31404" xr:uid="{17BB8B71-539F-4CB0-A194-498F596688F4}"/>
    <cellStyle name="쉼표 [0] 3 6" xfId="31405" xr:uid="{FEA79821-2CF0-48F0-A4FB-ABFB715E7E51}"/>
    <cellStyle name="쉼표 [0] 3 7" xfId="35433" xr:uid="{A36412B7-1E4F-4D47-93E0-624143CF2AB6}"/>
    <cellStyle name="쉼표 [0] 3 8" xfId="37786" xr:uid="{144AF693-6DEA-40D8-A1CD-B4A484C7F68A}"/>
    <cellStyle name="쉼표 [0] 4" xfId="3644" xr:uid="{57A36A4E-6E09-48CB-857E-C0EB4926BB05}"/>
    <cellStyle name="쉼표 [0] 4 10" xfId="31406" xr:uid="{4D8AAC84-7B03-4DBE-B7A3-18CE5A22008C}"/>
    <cellStyle name="쉼표 [0] 4 11" xfId="31407" xr:uid="{5F160AE6-BEE3-4EF3-B4F2-E97D20B1534D}"/>
    <cellStyle name="쉼표 [0] 4 12" xfId="35436" xr:uid="{0D559AB0-F35A-47BB-B1C8-A9A297128206}"/>
    <cellStyle name="쉼표 [0] 4 13" xfId="37787" xr:uid="{A21CB400-950B-48E7-BB39-813078D6F107}"/>
    <cellStyle name="쉼표 [0] 4 2" xfId="3645" xr:uid="{7AE4B547-4643-4DEF-80BA-EB6F2F58D0B9}"/>
    <cellStyle name="쉼표 [0] 4 2 2" xfId="31408" xr:uid="{E5AEA227-FC32-47D5-8EF4-CAFEC841B25F}"/>
    <cellStyle name="쉼표 [0] 4 2 3" xfId="31409" xr:uid="{54398818-7343-4537-9CE2-4CC68325FE04}"/>
    <cellStyle name="쉼표 [0] 4 2 4" xfId="35437" xr:uid="{4D2DE985-65D7-45B1-A26C-09BCD4A61CD0}"/>
    <cellStyle name="쉼표 [0] 4 2 5" xfId="37788" xr:uid="{2B3A4615-279F-4A3B-8EEF-B745C0E03029}"/>
    <cellStyle name="쉼표 [0] 4 3" xfId="3646" xr:uid="{C91B0F0D-0C83-4DFD-9491-E3252848BF7C}"/>
    <cellStyle name="쉼표 [0] 4 3 2" xfId="12268" xr:uid="{0DEDBAC1-EB68-410B-98F4-FAD756ADAB6B}"/>
    <cellStyle name="쉼표 [0] 4 3 2 2" xfId="31410" xr:uid="{B3F2915F-5579-4E66-8795-B835EDDC2394}"/>
    <cellStyle name="쉼표 [0] 4 3 2 3" xfId="31411" xr:uid="{DC9A91C2-9981-4B7F-9452-1320B3418187}"/>
    <cellStyle name="쉼표 [0] 4 3 2 4" xfId="35463" xr:uid="{A7DE1607-3736-4887-9113-017425D605D9}"/>
    <cellStyle name="쉼표 [0] 4 3 2 5" xfId="37789" xr:uid="{A78F0994-BFB4-42CC-806B-B60FB4087622}"/>
    <cellStyle name="쉼표 [0] 4 3 3" xfId="7958" xr:uid="{BAE562BC-4D99-41EC-9C49-A8445D8A5482}"/>
    <cellStyle name="쉼표 [0] 4 3 3 2" xfId="31412" xr:uid="{5B61D62B-CD48-44BC-88A2-A6134A324119}"/>
    <cellStyle name="쉼표 [0] 4 3 3 3" xfId="31413" xr:uid="{1CC31792-9481-47DE-A91F-21284F867AFA}"/>
    <cellStyle name="쉼표 [0] 4 3 3 4" xfId="35487" xr:uid="{40E57F38-A306-48DA-A2A2-290E3C8D5C4D}"/>
    <cellStyle name="쉼표 [0] 4 3 3 5" xfId="37790" xr:uid="{28C898C4-31FE-4888-ADDF-07BE1D472958}"/>
    <cellStyle name="쉼표 [0] 4 3 4" xfId="31414" xr:uid="{05C198FE-EA91-451A-BF01-885D2E6BA343}"/>
    <cellStyle name="쉼표 [0] 4 3 5" xfId="31415" xr:uid="{DC559E79-AC90-453A-B9D3-2666382513F3}"/>
    <cellStyle name="쉼표 [0] 4 3 6" xfId="35438" xr:uid="{F2429961-DE5F-44F7-86F2-AAB678C6A7AA}"/>
    <cellStyle name="쉼표 [0] 4 3 7" xfId="37791" xr:uid="{7FADEA1A-A9F1-4E96-B4C8-9745DA99BB0C}"/>
    <cellStyle name="쉼표 [0] 4 4" xfId="12269" xr:uid="{5272A675-699D-4DA8-A0E3-4E44D4E4E612}"/>
    <cellStyle name="쉼표 [0] 4 4 2" xfId="31416" xr:uid="{7E9C3A7C-375F-4537-933F-18D599768DD9}"/>
    <cellStyle name="쉼표 [0] 4 4 3" xfId="31417" xr:uid="{3D210AE1-DCAF-4299-AB9E-69CE0F1C015A}"/>
    <cellStyle name="쉼표 [0] 4 4 4" xfId="35464" xr:uid="{BA5AB6E9-EF8D-4BCB-840A-0E3297956F4C}"/>
    <cellStyle name="쉼표 [0] 4 4 5" xfId="37792" xr:uid="{E735BCC3-FCB6-4772-AFEA-AEA6048CD350}"/>
    <cellStyle name="쉼표 [0] 4 5" xfId="7957" xr:uid="{E0C7E725-3C6E-4BCA-8AF8-B6C5F8A35777}"/>
    <cellStyle name="쉼표 [0] 4 5 10" xfId="31418" xr:uid="{A65AB6D3-0F76-4AA5-B9F6-1B5FD03816D6}"/>
    <cellStyle name="쉼표 [0] 4 5 2" xfId="13026" xr:uid="{1BC1DFEF-B94D-445C-96C5-BA981ADAA1F6}"/>
    <cellStyle name="쉼표 [0] 4 5 2 2" xfId="13323" xr:uid="{F2C70904-F41E-4812-B493-8CA559FE1E13}"/>
    <cellStyle name="쉼표 [0] 4 5 2 2 2" xfId="31421" xr:uid="{07DA8683-7182-4B76-A0C5-14822554574F}"/>
    <cellStyle name="쉼표 [0] 4 5 2 2 2 2" xfId="31422" xr:uid="{CE8C30F1-D574-4ABD-BE08-753B1E71CA46}"/>
    <cellStyle name="쉼표 [0] 4 5 2 2 2 3" xfId="31423" xr:uid="{DA89A4DA-9E40-41FA-BCA1-B4DF6336861F}"/>
    <cellStyle name="쉼표 [0] 4 5 2 2 2 4" xfId="36077" xr:uid="{C067C98F-454D-47F7-AB14-B8075E144038}"/>
    <cellStyle name="쉼표 [0] 4 5 2 2 2 5" xfId="37793" xr:uid="{28B15BA7-20AA-4894-A3B5-870125B938D6}"/>
    <cellStyle name="쉼표 [0] 4 5 2 2 3" xfId="31424" xr:uid="{87A1D69C-3191-49CF-8DCC-5782239C0A3B}"/>
    <cellStyle name="쉼표 [0] 4 5 2 2 4" xfId="31425" xr:uid="{49D7F144-6538-494B-8940-D83297A0ABDB}"/>
    <cellStyle name="쉼표 [0] 4 5 2 2 5" xfId="35667" xr:uid="{94A3D590-E978-43E5-8A21-F9BCF3C4769E}"/>
    <cellStyle name="쉼표 [0] 4 5 2 2 6" xfId="37794" xr:uid="{4A56AF29-3835-4D8D-8769-C039C0460E0E}"/>
    <cellStyle name="쉼표 [0] 4 5 2 2 7" xfId="31420" xr:uid="{122D9D95-4DF2-4AEA-8870-87B803AB71A2}"/>
    <cellStyle name="쉼표 [0] 4 5 2 3" xfId="31426" xr:uid="{A7B71400-BDDB-4B6C-A78D-7960CC7DE55B}"/>
    <cellStyle name="쉼표 [0] 4 5 2 3 2" xfId="31427" xr:uid="{34C3BCA0-8C2B-407F-B49C-A08667CB5A29}"/>
    <cellStyle name="쉼표 [0] 4 5 2 3 3" xfId="31428" xr:uid="{198CE637-1E04-4C28-9D79-7F554249856E}"/>
    <cellStyle name="쉼표 [0] 4 5 2 3 4" xfId="35969" xr:uid="{DFAED654-EC91-4550-A13E-8B426817C45D}"/>
    <cellStyle name="쉼표 [0] 4 5 2 3 5" xfId="37795" xr:uid="{8AC1077C-0187-40D3-A08F-46DA8EAAE1FF}"/>
    <cellStyle name="쉼표 [0] 4 5 2 4" xfId="31429" xr:uid="{6DD9B966-3AD0-4073-9612-EE9C39341137}"/>
    <cellStyle name="쉼표 [0] 4 5 2 5" xfId="31430" xr:uid="{04F932F0-514F-4AE9-9847-E75BDD9EBED6}"/>
    <cellStyle name="쉼표 [0] 4 5 2 6" xfId="35558" xr:uid="{7A47A0F0-4401-4D24-99E2-A9C88E7B23DE}"/>
    <cellStyle name="쉼표 [0] 4 5 2 7" xfId="37796" xr:uid="{3D01D632-2991-4009-8E41-B4AE23D97DAE}"/>
    <cellStyle name="쉼표 [0] 4 5 2 8" xfId="31419" xr:uid="{FAFA2618-F401-4E5E-B9BA-EA9E8E611949}"/>
    <cellStyle name="쉼표 [0] 4 5 3" xfId="13130" xr:uid="{8F491CBE-B2BF-4C1A-B1DA-1C0DE074214A}"/>
    <cellStyle name="쉼표 [0] 4 5 3 2" xfId="31432" xr:uid="{69BE0E93-8775-4673-B642-A85FEED5C9AB}"/>
    <cellStyle name="쉼표 [0] 4 5 3 2 2" xfId="31433" xr:uid="{7D802330-70E3-466C-A718-7D7F7300D17A}"/>
    <cellStyle name="쉼표 [0] 4 5 3 2 3" xfId="31434" xr:uid="{17DC7176-27A5-4386-B040-5D140E199FBA}"/>
    <cellStyle name="쉼표 [0] 4 5 3 2 4" xfId="36078" xr:uid="{A5B1CAD3-35AD-4FCC-A051-8C02B100330A}"/>
    <cellStyle name="쉼표 [0] 4 5 3 2 5" xfId="37797" xr:uid="{428C779F-E0A2-49F0-9E36-C1BCCB5FCD57}"/>
    <cellStyle name="쉼표 [0] 4 5 3 3" xfId="31435" xr:uid="{4ED7FDBE-5AAA-4A7A-B43A-157DC9E96DBC}"/>
    <cellStyle name="쉼표 [0] 4 5 3 4" xfId="31436" xr:uid="{5D5FAE62-6CA7-43FB-8797-942B30715EDA}"/>
    <cellStyle name="쉼표 [0] 4 5 3 5" xfId="35668" xr:uid="{3EB52AF9-FCFE-4212-B4EB-5C25CB3EB63E}"/>
    <cellStyle name="쉼표 [0] 4 5 3 6" xfId="37798" xr:uid="{701483B0-E76E-442D-9546-75FA419857C9}"/>
    <cellStyle name="쉼표 [0] 4 5 3 7" xfId="31431" xr:uid="{D3644793-5B36-4614-BB11-346416F5D351}"/>
    <cellStyle name="쉼표 [0] 4 5 4" xfId="13370" xr:uid="{EA16815C-3980-43E2-BE8A-C37D0CCA101C}"/>
    <cellStyle name="쉼표 [0] 4 5 4 2" xfId="31437" xr:uid="{BE4AD125-B02F-4D72-A5FC-4C1EC85A4DC9}"/>
    <cellStyle name="쉼표 [0] 4 5 4 3" xfId="31438" xr:uid="{551611DC-D18C-43C7-986E-934FED14F896}"/>
    <cellStyle name="쉼표 [0] 4 5 4 4" xfId="35780" xr:uid="{39A78D9B-61E5-4CC6-8A81-9151E0358A7E}"/>
    <cellStyle name="쉼표 [0] 4 5 4 5" xfId="37799" xr:uid="{D09B091F-1CCD-497F-98E7-895A462DBD70}"/>
    <cellStyle name="쉼표 [0] 4 5 5" xfId="31439" xr:uid="{9507ADFF-375E-4D24-8E7E-2576BDDB7EBE}"/>
    <cellStyle name="쉼표 [0] 4 5 5 2" xfId="31440" xr:uid="{BCF107A9-F37C-4719-BE12-B59A5384339B}"/>
    <cellStyle name="쉼표 [0] 4 5 5 3" xfId="31441" xr:uid="{484C2F18-F3EA-4021-9094-9D289FEE20D0}"/>
    <cellStyle name="쉼표 [0] 4 5 5 4" xfId="35901" xr:uid="{394CEFC3-9D86-43B2-9FDE-A1F5DB98F892}"/>
    <cellStyle name="쉼표 [0] 4 5 5 5" xfId="37800" xr:uid="{7BD3DB0C-6828-4150-A4AD-D7E35D7CE383}"/>
    <cellStyle name="쉼표 [0] 4 5 6" xfId="31442" xr:uid="{824911D8-84F9-47B2-8A61-27EA2E68D2DC}"/>
    <cellStyle name="쉼표 [0] 4 5 6 2" xfId="31443" xr:uid="{0815E200-B81B-410D-8BDF-485581A657AA}"/>
    <cellStyle name="쉼표 [0] 4 5 6 3" xfId="31444" xr:uid="{6635B6EB-527E-42B2-902C-E12B6DADADB4}"/>
    <cellStyle name="쉼표 [0] 4 5 6 4" xfId="36207" xr:uid="{A7242DCC-6703-4718-A3B9-CF8D8104978D}"/>
    <cellStyle name="쉼표 [0] 4 5 6 5" xfId="37801" xr:uid="{B318BE78-B780-4D60-AC44-121D9D7B3D65}"/>
    <cellStyle name="쉼표 [0] 4 5 7" xfId="31445" xr:uid="{CC130680-1C4A-4DCD-91A9-FB7ACD6A716E}"/>
    <cellStyle name="쉼표 [0] 4 5 8" xfId="31446" xr:uid="{7AFA5BEE-4F62-4880-B89D-BEE31AAAE572}"/>
    <cellStyle name="쉼표 [0] 4 5 9" xfId="35488" xr:uid="{3361A901-9431-4317-95E4-8DE3D45C2DA0}"/>
    <cellStyle name="쉼표 [0] 4 6" xfId="13267" xr:uid="{3DEF9BD2-1DED-4C60-BAFC-FDCD8CB48CAD}"/>
    <cellStyle name="쉼표 [0] 4 6 2" xfId="31448" xr:uid="{A600F398-CB34-4E73-87BB-B62E7F180F08}"/>
    <cellStyle name="쉼표 [0] 4 6 2 2" xfId="31449" xr:uid="{2F4B1D8D-650B-4009-B635-8C22C0107CEE}"/>
    <cellStyle name="쉼표 [0] 4 6 2 3" xfId="31450" xr:uid="{41A52230-ABBA-4B8A-A4FF-3A331033CDB1}"/>
    <cellStyle name="쉼표 [0] 4 6 2 4" xfId="35925" xr:uid="{46913972-AAEE-47A6-8882-BBA795E7D843}"/>
    <cellStyle name="쉼표 [0] 4 6 2 5" xfId="37802" xr:uid="{CDC96247-2B2F-447F-9DF2-8EBEB0A63511}"/>
    <cellStyle name="쉼표 [0] 4 6 3" xfId="31451" xr:uid="{DCAD5FC8-0F68-4607-9039-FBC235743B5D}"/>
    <cellStyle name="쉼표 [0] 4 6 4" xfId="31452" xr:uid="{5133DD9A-B8DA-44F1-8428-FEAC7646801F}"/>
    <cellStyle name="쉼표 [0] 4 6 5" xfId="35514" xr:uid="{CD7E41AD-3C8C-4FF0-A265-FD03A22D0557}"/>
    <cellStyle name="쉼표 [0] 4 6 6" xfId="37803" xr:uid="{3011440D-F079-45D8-B794-A488FE1EA6F0}"/>
    <cellStyle name="쉼표 [0] 4 6 7" xfId="31447" xr:uid="{73FD2E2A-D588-4A3F-A798-5E25E65EA513}"/>
    <cellStyle name="쉼표 [0] 4 7" xfId="13081" xr:uid="{9C636419-6570-42C9-BD0D-FF4AD8117DBE}"/>
    <cellStyle name="쉼표 [0] 4 7 2" xfId="31454" xr:uid="{8A7946C4-AD47-4DF0-8C7E-3466175974F3}"/>
    <cellStyle name="쉼표 [0] 4 7 2 2" xfId="31455" xr:uid="{EB035256-68F3-4342-9F7E-6482685B5300}"/>
    <cellStyle name="쉼표 [0] 4 7 2 3" xfId="31456" xr:uid="{82AF7F23-880F-44F2-9BB3-C14BDB602AD0}"/>
    <cellStyle name="쉼표 [0] 4 7 2 4" xfId="36079" xr:uid="{1DE48158-4224-4030-AF01-DD8A6954A5E4}"/>
    <cellStyle name="쉼표 [0] 4 7 2 5" xfId="37804" xr:uid="{5E66E39B-2382-45EA-A7C3-BA524411A668}"/>
    <cellStyle name="쉼표 [0] 4 7 3" xfId="31457" xr:uid="{492181EB-3A3A-461F-B73B-557719D58172}"/>
    <cellStyle name="쉼표 [0] 4 7 4" xfId="31458" xr:uid="{EC3895DB-ECF7-4F9E-AD92-9CD64B86865E}"/>
    <cellStyle name="쉼표 [0] 4 7 5" xfId="35669" xr:uid="{49D8D7B3-15EF-45FC-A563-E2A980606E74}"/>
    <cellStyle name="쉼표 [0] 4 7 6" xfId="37805" xr:uid="{D45ADBC4-3EB8-45C6-BA69-B7BB9F1D1A2F}"/>
    <cellStyle name="쉼표 [0] 4 7 7" xfId="31453" xr:uid="{A9B5DE3E-0442-4BC3-86CA-D3CA56380B60}"/>
    <cellStyle name="쉼표 [0] 4 8" xfId="31459" xr:uid="{8CF292BC-FEC6-4727-8304-7AE0FC405D10}"/>
    <cellStyle name="쉼표 [0] 4 8 2" xfId="31460" xr:uid="{22BBA62E-AE5C-42E1-81C8-E3920EDD255F}"/>
    <cellStyle name="쉼표 [0] 4 8 3" xfId="31461" xr:uid="{641FCEE7-4FEA-4AE1-8977-A7869CFC6CDA}"/>
    <cellStyle name="쉼표 [0] 4 8 4" xfId="35779" xr:uid="{68E31EE9-4B78-4317-9F16-34932DAFA6BA}"/>
    <cellStyle name="쉼표 [0] 4 8 5" xfId="37806" xr:uid="{198C05BF-6C1A-4CC0-BF00-4C2C7A05BAC6}"/>
    <cellStyle name="쉼표 [0] 4 9" xfId="31462" xr:uid="{C4DFA308-585B-48DA-BB7E-203959B373D1}"/>
    <cellStyle name="쉼표 [0] 4 9 2" xfId="31463" xr:uid="{36070044-07E0-4A22-B395-ACB971568321}"/>
    <cellStyle name="쉼표 [0] 4 9 3" xfId="31464" xr:uid="{33012605-2C51-4C07-9228-85DDDA5F147E}"/>
    <cellStyle name="쉼표 [0] 4 9 4" xfId="35852" xr:uid="{6D27C8C6-D820-4977-A295-B1E9351BA5B5}"/>
    <cellStyle name="쉼표 [0] 4 9 5" xfId="37807" xr:uid="{BB990A24-987D-46E1-A308-04B7B027C53F}"/>
    <cellStyle name="쉼표 [0] 5" xfId="3647" xr:uid="{ECB95013-7629-444A-9E5F-BDD164F26FD4}"/>
    <cellStyle name="쉼표 [0] 5 2" xfId="12270" xr:uid="{D3F67774-B508-4075-85C3-A388167DFC96}"/>
    <cellStyle name="쉼표 [0] 5 2 2" xfId="31465" xr:uid="{487CD111-6AD3-458F-8BB0-25819EB15B20}"/>
    <cellStyle name="쉼표 [0] 5 2 3" xfId="31466" xr:uid="{B86393EC-F553-42EC-B781-C91B537BB14D}"/>
    <cellStyle name="쉼표 [0] 5 2 4" xfId="35465" xr:uid="{23C17210-65E0-4042-BB66-EA92788520B4}"/>
    <cellStyle name="쉼표 [0] 5 2 5" xfId="37808" xr:uid="{01D12953-9DD0-48CA-BDA9-60FDB1F9591E}"/>
    <cellStyle name="쉼표 [0] 5 3" xfId="7959" xr:uid="{F5EB66F0-DDB1-4ABC-AA05-E63A5F4DC78B}"/>
    <cellStyle name="쉼표 [0] 5 3 2" xfId="31467" xr:uid="{1B5BF9F3-F3EC-4751-8008-A56310FB42AB}"/>
    <cellStyle name="쉼표 [0] 5 3 3" xfId="31468" xr:uid="{B68EE130-D30C-4E54-A2B1-A8165473CA69}"/>
    <cellStyle name="쉼표 [0] 5 3 4" xfId="35489" xr:uid="{2E90A5C0-3521-4B9D-8086-A5FD0566C2D0}"/>
    <cellStyle name="쉼표 [0] 5 3 5" xfId="37809" xr:uid="{135AF82F-1D5F-418B-863B-99B565EA8ECF}"/>
    <cellStyle name="쉼표 [0] 5 4" xfId="31469" xr:uid="{E2A97B1F-F440-41AA-9D55-AE91C5BBEE6B}"/>
    <cellStyle name="쉼표 [0] 5 5" xfId="31470" xr:uid="{2060AF95-3E83-4B67-BBB1-78CA9B28DDDB}"/>
    <cellStyle name="쉼표 [0] 5 6" xfId="35439" xr:uid="{20899C3E-732A-4DD5-9B35-26E47E4A7D1E}"/>
    <cellStyle name="쉼표 [0] 5 7" xfId="37810" xr:uid="{65A1C2A6-8086-41AE-8436-07D9E7BA7849}"/>
    <cellStyle name="쉼표 [0] 6" xfId="3648" xr:uid="{770FBECB-A9F8-43B5-9304-17137C1884E7}"/>
    <cellStyle name="쉼표 [0] 6 2" xfId="31471" xr:uid="{05D7D0E1-CDD0-4F09-BE95-2E4A87C28C6A}"/>
    <cellStyle name="쉼표 [0] 6 3" xfId="31472" xr:uid="{D4AADAE9-D5E8-43ED-BBED-07D27E953113}"/>
    <cellStyle name="쉼표 [0] 6 4" xfId="35466" xr:uid="{C01BEF76-7C1A-494C-A572-29AD368B2B03}"/>
    <cellStyle name="쉼표 [0] 6 5" xfId="37811" xr:uid="{44ACDC05-4183-4A2D-BB66-DE73F58A9C50}"/>
    <cellStyle name="쉼표 [0] 7" xfId="4418" xr:uid="{4E3B6175-B1CD-4B59-A45A-41880BDB38B4}"/>
    <cellStyle name="쉼표 [0] 7 10" xfId="31473" xr:uid="{5D9ACA63-77EE-4E65-933D-20190BDE5E80}"/>
    <cellStyle name="쉼표 [0] 7 2" xfId="13011" xr:uid="{74F6F393-7FCD-4A55-8A58-0CB968DF2D65}"/>
    <cellStyle name="쉼표 [0] 7 2 2" xfId="13324" xr:uid="{83F20F39-4B21-4F13-9682-E20D1A3C10C3}"/>
    <cellStyle name="쉼표 [0] 7 2 2 2" xfId="31476" xr:uid="{F79765BB-522A-4B96-A6FA-904A43F45864}"/>
    <cellStyle name="쉼표 [0] 7 2 2 2 2" xfId="31477" xr:uid="{8F51C687-A851-421B-9A0F-D1C2232FC528}"/>
    <cellStyle name="쉼표 [0] 7 2 2 2 3" xfId="31478" xr:uid="{7067F760-1F2D-4D67-B920-09D07E95957E}"/>
    <cellStyle name="쉼표 [0] 7 2 2 2 4" xfId="36080" xr:uid="{71B98AEF-7EEA-4A65-936E-1CBFD545E0BA}"/>
    <cellStyle name="쉼표 [0] 7 2 2 2 5" xfId="37812" xr:uid="{C7B1CD7E-5028-4036-8127-065DB7DD1BD6}"/>
    <cellStyle name="쉼표 [0] 7 2 2 3" xfId="31479" xr:uid="{442A833D-1012-4857-8607-6162CF4B9611}"/>
    <cellStyle name="쉼표 [0] 7 2 2 4" xfId="31480" xr:uid="{65E76AC4-14C4-4935-BB06-ED9129781FE1}"/>
    <cellStyle name="쉼표 [0] 7 2 2 5" xfId="35670" xr:uid="{26208212-E754-46EA-A7C0-839B0FF475BB}"/>
    <cellStyle name="쉼표 [0] 7 2 2 6" xfId="37813" xr:uid="{A9914DCB-E553-4845-ADB1-9E4049564052}"/>
    <cellStyle name="쉼표 [0] 7 2 2 7" xfId="31475" xr:uid="{566E80FD-0209-4EB9-8925-492235572BC2}"/>
    <cellStyle name="쉼표 [0] 7 2 3" xfId="31481" xr:uid="{F2D0DB39-982E-492D-9F93-7634A736435E}"/>
    <cellStyle name="쉼표 [0] 7 2 3 2" xfId="31482" xr:uid="{98EDC4E7-3269-4E6C-BEB9-E3CD9331EA7C}"/>
    <cellStyle name="쉼표 [0] 7 2 3 3" xfId="31483" xr:uid="{2E256340-73A2-4643-B592-134B551F1972}"/>
    <cellStyle name="쉼표 [0] 7 2 3 4" xfId="35970" xr:uid="{49CBF351-77B6-4244-8422-5A9F5F7A29B6}"/>
    <cellStyle name="쉼표 [0] 7 2 3 5" xfId="37814" xr:uid="{2CA6830C-9733-4C25-94A3-229303524864}"/>
    <cellStyle name="쉼표 [0] 7 2 4" xfId="31484" xr:uid="{8394E91B-06F1-46A3-B6E9-5B92B8456E0B}"/>
    <cellStyle name="쉼표 [0] 7 2 5" xfId="31485" xr:uid="{550A98F0-7BF3-4421-877B-D856233376DA}"/>
    <cellStyle name="쉼표 [0] 7 2 6" xfId="35559" xr:uid="{1E094106-CA3E-4D5D-AECE-DD6770773876}"/>
    <cellStyle name="쉼표 [0] 7 2 7" xfId="37815" xr:uid="{76EB62AE-1FA3-4880-8985-2B83012AA2E9}"/>
    <cellStyle name="쉼표 [0] 7 2 8" xfId="31474" xr:uid="{C422C59C-802C-4D0B-BA57-34786D6D1D13}"/>
    <cellStyle name="쉼표 [0] 7 3" xfId="13131" xr:uid="{04D1B8C3-5300-41D0-B400-8110CFEBDA29}"/>
    <cellStyle name="쉼표 [0] 7 3 2" xfId="31487" xr:uid="{12FA31D3-1760-4FD7-8BF5-C57C51922ACE}"/>
    <cellStyle name="쉼표 [0] 7 3 2 2" xfId="31488" xr:uid="{C55B7AC6-5A11-40C9-9905-3FC57C49EE80}"/>
    <cellStyle name="쉼표 [0] 7 3 2 3" xfId="31489" xr:uid="{A78237AD-C96E-415C-9EC8-6FAD98DE78C1}"/>
    <cellStyle name="쉼표 [0] 7 3 2 4" xfId="36081" xr:uid="{FF000521-0C02-4FF6-96AC-3C61B8B8E22E}"/>
    <cellStyle name="쉼표 [0] 7 3 2 5" xfId="37816" xr:uid="{8192FAEE-5654-455C-82D2-5FE84F8D3087}"/>
    <cellStyle name="쉼표 [0] 7 3 3" xfId="31490" xr:uid="{2C9274F9-F052-429C-96A3-7FB30BF99711}"/>
    <cellStyle name="쉼표 [0] 7 3 4" xfId="31491" xr:uid="{F00CBB4D-C4C0-4CC7-97EF-C3EB3475104B}"/>
    <cellStyle name="쉼표 [0] 7 3 5" xfId="35671" xr:uid="{97BF0DC9-BB81-4F4E-A432-F32E9EF118F1}"/>
    <cellStyle name="쉼표 [0] 7 3 6" xfId="37817" xr:uid="{700C0282-BFDA-40C8-9F04-A887D7C10957}"/>
    <cellStyle name="쉼표 [0] 7 3 7" xfId="31486" xr:uid="{4970DC0A-384E-480F-93A4-6B37AA4F0813}"/>
    <cellStyle name="쉼표 [0] 7 4" xfId="13371" xr:uid="{7B01BC27-E4EE-4CE4-8399-FABAF5513410}"/>
    <cellStyle name="쉼표 [0] 7 4 2" xfId="31492" xr:uid="{037A92D9-3B1F-4FB8-9AC4-0C8C53207401}"/>
    <cellStyle name="쉼표 [0] 7 4 3" xfId="31493" xr:uid="{37CF2B30-0C19-4CC1-830E-7EDDCD0104B6}"/>
    <cellStyle name="쉼표 [0] 7 4 4" xfId="35781" xr:uid="{4DC26786-D667-4B99-950E-037F1053ADA0}"/>
    <cellStyle name="쉼표 [0] 7 4 5" xfId="37818" xr:uid="{9F642AEE-83FE-4544-998F-45F704391FAF}"/>
    <cellStyle name="쉼표 [0] 7 5" xfId="31494" xr:uid="{D58D4396-2A9B-4F30-9575-D80A29915A41}"/>
    <cellStyle name="쉼표 [0] 7 5 2" xfId="31495" xr:uid="{63FB6033-C0F5-4D48-ABE0-1060FAD52C94}"/>
    <cellStyle name="쉼표 [0] 7 5 3" xfId="31496" xr:uid="{476BB709-E32D-4528-97A8-097DC20B27AD}"/>
    <cellStyle name="쉼표 [0] 7 5 4" xfId="35902" xr:uid="{BA4427D1-3403-4083-BD08-4F7F0711C42A}"/>
    <cellStyle name="쉼표 [0] 7 5 5" xfId="37819" xr:uid="{7AC890FB-21B2-467B-A6BB-112BE8C70944}"/>
    <cellStyle name="쉼표 [0] 7 6" xfId="31497" xr:uid="{A4B38D9F-3EF7-4117-A6A4-677209CFB464}"/>
    <cellStyle name="쉼표 [0] 7 6 2" xfId="31498" xr:uid="{61B7D01E-2982-4025-BEF1-1098CA4CEDA8}"/>
    <cellStyle name="쉼표 [0] 7 6 3" xfId="31499" xr:uid="{241E6AB0-AB25-4D5D-9716-FE8601AF4222}"/>
    <cellStyle name="쉼표 [0] 7 6 4" xfId="36208" xr:uid="{10BE4A7B-4374-499E-AE54-5842C8CEF7D7}"/>
    <cellStyle name="쉼표 [0] 7 6 5" xfId="37820" xr:uid="{D7BDFB90-47B6-4831-874C-7D66C4024716}"/>
    <cellStyle name="쉼표 [0] 7 7" xfId="31500" xr:uid="{71CE070A-728A-4CDC-930F-7ADD0D90E20C}"/>
    <cellStyle name="쉼표 [0] 7 8" xfId="31501" xr:uid="{59A557CF-F0E7-4ACA-A86D-7D01F97ADDB7}"/>
    <cellStyle name="쉼표 [0] 7 9" xfId="35490" xr:uid="{BDBEFF54-12C7-4DCE-A571-7083675BBA6F}"/>
    <cellStyle name="쉼표 [0] 8" xfId="13049" xr:uid="{12EE8871-688E-4E69-8243-C6BAF2B58A73}"/>
    <cellStyle name="쉼표 [0] 8 2" xfId="13325" xr:uid="{B5238E4D-65B8-4F6B-B9B7-54EA5DD6EF2B}"/>
    <cellStyle name="쉼표 [0] 8 2 2" xfId="31502" xr:uid="{3C0BD8A9-0BDB-48CC-8230-322D667F350D}"/>
    <cellStyle name="쉼표 [0] 8 2 3" xfId="31503" xr:uid="{CF6E7D6C-8607-4A59-BF58-0E8C411F4145}"/>
    <cellStyle name="쉼표 [0] 8 2 4" xfId="35560" xr:uid="{A49F0BFB-C4D8-4ABF-9965-789D0CC49D1A}"/>
    <cellStyle name="쉼표 [0] 8 2 5" xfId="37821" xr:uid="{D5FEEF40-6A58-4202-AE4E-331C5C78C629}"/>
    <cellStyle name="쉼표 [0] 8 3" xfId="13268" xr:uid="{87C9246E-3F69-4D1D-B1F5-1D30BABCF90B}"/>
    <cellStyle name="쉼표 [0] 8 3 2" xfId="31505" xr:uid="{86C5349A-CD6A-4E99-9092-E718C92AEFFC}"/>
    <cellStyle name="쉼표 [0] 8 3 2 2" xfId="31506" xr:uid="{86F2988C-F4E4-4BD5-8284-D83B6B7BD2F2}"/>
    <cellStyle name="쉼표 [0] 8 3 2 3" xfId="31507" xr:uid="{B0972258-4609-4006-93C3-7E1843FF39D5}"/>
    <cellStyle name="쉼표 [0] 8 3 2 4" xfId="36082" xr:uid="{D1F5428C-693F-4232-8B7A-CBF96332D513}"/>
    <cellStyle name="쉼표 [0] 8 3 2 5" xfId="37822" xr:uid="{BD17975C-45C8-402B-B6E5-9AB1E8261184}"/>
    <cellStyle name="쉼표 [0] 8 3 3" xfId="31508" xr:uid="{73F15C65-4A27-49EA-9F9B-D5C8C290CF99}"/>
    <cellStyle name="쉼표 [0] 8 3 4" xfId="31509" xr:uid="{30D4B71E-71FC-4007-B91B-BC27634297C1}"/>
    <cellStyle name="쉼표 [0] 8 3 5" xfId="35672" xr:uid="{E2E90501-D3B7-4344-9A71-CF5D65648FE5}"/>
    <cellStyle name="쉼표 [0] 8 3 6" xfId="37823" xr:uid="{C3578758-44A8-43C7-B1C6-1C2854F8CF47}"/>
    <cellStyle name="쉼표 [0] 8 3 7" xfId="31504" xr:uid="{3765A046-2F4C-4B9F-AECE-0BB84973AE04}"/>
    <cellStyle name="쉼표 [0] 8 4" xfId="31510" xr:uid="{FED0453C-DA81-46F7-A2A0-242764F22160}"/>
    <cellStyle name="쉼표 [0] 8 4 2" xfId="31511" xr:uid="{DC4A07E8-5195-40CB-AF19-BAC9E14ECF0E}"/>
    <cellStyle name="쉼표 [0] 8 4 3" xfId="31512" xr:uid="{2223BC44-D481-464D-8849-750840A201E9}"/>
    <cellStyle name="쉼표 [0] 8 4 4" xfId="35782" xr:uid="{1529C2B0-FCA5-4FF8-9B0B-907653948D36}"/>
    <cellStyle name="쉼표 [0] 8 4 5" xfId="37824" xr:uid="{64FCCB96-DEB4-4D05-BDBB-6A4DA91C08E1}"/>
    <cellStyle name="쉼표 [0] 8 5" xfId="31513" xr:uid="{72E84BEC-F3FF-48FC-98C9-9942D0632FD6}"/>
    <cellStyle name="쉼표 [0] 8 5 2" xfId="31514" xr:uid="{9DA08CE0-3E97-4742-9CA6-69BB9671E4B2}"/>
    <cellStyle name="쉼표 [0] 8 5 3" xfId="31515" xr:uid="{730BDBE9-FD6B-4F82-B65A-91855EE920F0}"/>
    <cellStyle name="쉼표 [0] 8 5 4" xfId="35926" xr:uid="{327371FF-BD66-4F40-ABE5-0D84532FE82A}"/>
    <cellStyle name="쉼표 [0] 8 5 5" xfId="37825" xr:uid="{CE43272B-C422-42C4-B47A-B3EA5AA00282}"/>
    <cellStyle name="쉼표 [0] 8 6" xfId="31516" xr:uid="{A086761A-6F83-42F0-900F-081500AC93A4}"/>
    <cellStyle name="쉼표 [0] 8 7" xfId="31517" xr:uid="{CA46AC18-C400-4C00-B633-6A3803807A3D}"/>
    <cellStyle name="쉼표 [0] 8 8" xfId="35515" xr:uid="{988AB6BD-E0F8-483D-969F-4D18B56F9120}"/>
    <cellStyle name="쉼표 [0] 8 9" xfId="37826" xr:uid="{9A690F50-547C-4C30-B04B-ABC70F5408D0}"/>
    <cellStyle name="쉼표 [0] 9" xfId="13051" xr:uid="{FAE19A60-EEE0-4071-BB0C-BAE94C3B492C}"/>
    <cellStyle name="쉼표 [0] 9 2" xfId="13326" xr:uid="{CF55EE9F-1B01-4686-B284-8B434AD3781A}"/>
    <cellStyle name="쉼표 [0] 9 2 2" xfId="31520" xr:uid="{6F1D69A7-308E-48BD-B9EA-D27FC396691A}"/>
    <cellStyle name="쉼표 [0] 9 2 2 2" xfId="31521" xr:uid="{7312007D-8057-4373-A574-39BF7365EE7F}"/>
    <cellStyle name="쉼표 [0] 9 2 2 3" xfId="31522" xr:uid="{E4AF3A95-3543-45F0-916D-355ADEE0C956}"/>
    <cellStyle name="쉼표 [0] 9 2 2 4" xfId="36083" xr:uid="{E405BC17-6609-4BF5-ACAC-1E7E4B7B022B}"/>
    <cellStyle name="쉼표 [0] 9 2 2 5" xfId="37827" xr:uid="{D58CB95F-02E4-422C-AD19-0CC664AE3B69}"/>
    <cellStyle name="쉼표 [0] 9 2 3" xfId="31523" xr:uid="{419E47B2-7612-4A89-8744-8790BB52B7F7}"/>
    <cellStyle name="쉼표 [0] 9 2 4" xfId="31524" xr:uid="{97894467-BC98-4518-9B97-10CC2F960CF2}"/>
    <cellStyle name="쉼표 [0] 9 2 5" xfId="35673" xr:uid="{C0A2434E-2803-457B-94CD-98AFD28B145C}"/>
    <cellStyle name="쉼표 [0] 9 2 6" xfId="37828" xr:uid="{5371FD38-34F8-4333-A8BF-CE0855BB0330}"/>
    <cellStyle name="쉼표 [0] 9 2 7" xfId="31519" xr:uid="{4FBD173B-A112-4F20-9CCD-CA99BF509FC7}"/>
    <cellStyle name="쉼표 [0] 9 3" xfId="13433" xr:uid="{43733F4B-76FB-4857-BCD7-5C891AE1F4B4}"/>
    <cellStyle name="쉼표 [0] 9 3 2" xfId="31525" xr:uid="{B9767409-B9A9-4DFB-B775-34E46FF40180}"/>
    <cellStyle name="쉼표 [0] 9 3 3" xfId="31526" xr:uid="{0BF3BE14-9A05-4350-8A59-3B4DB9A8FC4C}"/>
    <cellStyle name="쉼표 [0] 9 3 4" xfId="35822" xr:uid="{9782E1A9-3725-4477-B979-8B6A7BB4E56F}"/>
    <cellStyle name="쉼표 [0] 9 3 5" xfId="37829" xr:uid="{C7D1F70B-61C8-4B6B-BD0A-2537872FCC20}"/>
    <cellStyle name="쉼표 [0] 9 4" xfId="31527" xr:uid="{E8BCDF5C-E83A-4D83-A7D1-3E06E5111EBA}"/>
    <cellStyle name="쉼표 [0] 9 4 2" xfId="31528" xr:uid="{3B7E320E-1B26-4EEC-988F-4E1D56CE749E}"/>
    <cellStyle name="쉼표 [0] 9 4 3" xfId="31529" xr:uid="{2C0EF648-F6E8-44F3-89D7-E37ABCC3836C}"/>
    <cellStyle name="쉼표 [0] 9 4 4" xfId="35971" xr:uid="{4DF9E63F-B506-4631-8F35-19E8AB4C3EB1}"/>
    <cellStyle name="쉼표 [0] 9 4 5" xfId="37830" xr:uid="{158D3C78-DE5F-4CCE-ACE1-35B16DA8EC62}"/>
    <cellStyle name="쉼표 [0] 9 5" xfId="31530" xr:uid="{F1B4CD06-3D7C-44F1-97BD-FAA4DD98691C}"/>
    <cellStyle name="쉼표 [0] 9 5 2" xfId="31531" xr:uid="{0A906256-86EC-4E72-9587-7906E8EF2781}"/>
    <cellStyle name="쉼표 [0] 9 5 3" xfId="31532" xr:uid="{B2A31182-A457-4652-B6B0-6DBEEF33C8F6}"/>
    <cellStyle name="쉼표 [0] 9 5 4" xfId="36209" xr:uid="{364AD5DA-DD8D-4A17-BB02-1BB2D676EB88}"/>
    <cellStyle name="쉼표 [0] 9 5 5" xfId="37831" xr:uid="{EB6D977D-D6B8-48A1-A162-9C230D59B169}"/>
    <cellStyle name="쉼표 [0] 9 6" xfId="31533" xr:uid="{72A07239-FBC3-490D-A44A-0699C65F882C}"/>
    <cellStyle name="쉼표 [0] 9 7" xfId="31534" xr:uid="{B1EDBC38-AF8C-431F-9687-7FD3ED9F4A4F}"/>
    <cellStyle name="쉼표 [0] 9 8" xfId="35561" xr:uid="{E20D7170-C790-4648-B0E9-D1C563BA163C}"/>
    <cellStyle name="쉼표 [0] 9 9" xfId="31518" xr:uid="{69B23DEC-C95C-46AC-B290-FBC827820DF6}"/>
    <cellStyle name="연결된 셀" xfId="11" builtinId="24" customBuiltin="1"/>
    <cellStyle name="연결된 셀 10" xfId="3649" xr:uid="{5E248F37-89DF-4998-8047-9B27904EA141}"/>
    <cellStyle name="연결된 셀 10 10" xfId="7960" xr:uid="{3CEE5995-3494-4A49-A870-C1A50F908B54}"/>
    <cellStyle name="연결된 셀 10 10 2" xfId="31535" xr:uid="{374FA106-AE3E-4AD4-9F94-6EF8D5517428}"/>
    <cellStyle name="연결된 셀 10 10 3" xfId="31536" xr:uid="{A2CF25A0-53A7-4056-BC42-E210F3A5B1C3}"/>
    <cellStyle name="연결된 셀 10 11" xfId="31537" xr:uid="{5D2D3573-667D-49A3-8655-0E78D633CA6E}"/>
    <cellStyle name="연결된 셀 10 12" xfId="31538" xr:uid="{E1766773-1E3E-45EE-9D91-176253843741}"/>
    <cellStyle name="연결된 셀 10 2" xfId="3650" xr:uid="{C82A2DAA-595A-4B56-AC72-9237A64B25FF}"/>
    <cellStyle name="연결된 셀 10 2 2" xfId="12271" xr:uid="{DF39B612-172B-4667-B248-8070DE0E29A6}"/>
    <cellStyle name="연결된 셀 10 2 2 2" xfId="31539" xr:uid="{010DA6FF-C862-49B0-B403-3E751A26D328}"/>
    <cellStyle name="연결된 셀 10 2 2 3" xfId="31540" xr:uid="{A797145C-F12B-4B59-8D14-E75BE7AA749C}"/>
    <cellStyle name="연결된 셀 10 2 3" xfId="7961" xr:uid="{8D924099-245A-4ACB-ADD7-AFAB72E983C6}"/>
    <cellStyle name="연결된 셀 10 2 3 2" xfId="31541" xr:uid="{A81F3244-060F-4DCC-8678-E72166454D46}"/>
    <cellStyle name="연결된 셀 10 2 3 3" xfId="31542" xr:uid="{06DEF970-51BC-47AF-9159-5246CB7ED9BD}"/>
    <cellStyle name="연결된 셀 10 2 4" xfId="31543" xr:uid="{A33A6E30-EBF0-43F0-B7CA-9D7D892A189D}"/>
    <cellStyle name="연결된 셀 10 2 5" xfId="31544" xr:uid="{57602C9C-2408-4FFA-BB06-08D8CE6E00F1}"/>
    <cellStyle name="연결된 셀 10 3" xfId="3651" xr:uid="{4B6450BC-6BA1-49EC-93F5-A75F5C470AC6}"/>
    <cellStyle name="연결된 셀 10 3 2" xfId="12272" xr:uid="{6068359C-2B66-4B8F-AFC4-0CB1DD958A39}"/>
    <cellStyle name="연결된 셀 10 3 2 2" xfId="31545" xr:uid="{31A0439C-3DDF-4200-9E42-A5A0F82F14A3}"/>
    <cellStyle name="연결된 셀 10 3 2 3" xfId="31546" xr:uid="{945CDA26-DCFB-445B-A471-73D9B7E05E89}"/>
    <cellStyle name="연결된 셀 10 3 3" xfId="7962" xr:uid="{21B4D532-894C-46C2-A988-C72742D56303}"/>
    <cellStyle name="연결된 셀 10 3 3 2" xfId="31547" xr:uid="{7C7C832F-FECE-4E82-80A5-BE1C5F227C9D}"/>
    <cellStyle name="연결된 셀 10 3 3 3" xfId="31548" xr:uid="{31F8B3A9-EF42-4CBB-9997-5A89536AD19F}"/>
    <cellStyle name="연결된 셀 10 3 4" xfId="31549" xr:uid="{552BE038-19D3-4F0A-A521-2DC95709F11E}"/>
    <cellStyle name="연결된 셀 10 3 5" xfId="31550" xr:uid="{4E3849B8-926A-4897-ADE0-43277D8559C2}"/>
    <cellStyle name="연결된 셀 10 4" xfId="3652" xr:uid="{8E36DC30-D44D-4FD7-B3C3-F1E990C5EB5D}"/>
    <cellStyle name="연결된 셀 10 4 2" xfId="12273" xr:uid="{A134F542-284E-4F43-8DEF-AD4EBAEB2D9A}"/>
    <cellStyle name="연결된 셀 10 4 2 2" xfId="31551" xr:uid="{6C009DAC-92B0-41BC-8D4F-F39881610B18}"/>
    <cellStyle name="연결된 셀 10 4 2 3" xfId="31552" xr:uid="{D4243F4A-DB56-46EF-82B3-DCF5EE29D3FE}"/>
    <cellStyle name="연결된 셀 10 4 3" xfId="7963" xr:uid="{D447ACCB-C622-4E7A-B196-6545047C87D3}"/>
    <cellStyle name="연결된 셀 10 4 3 2" xfId="31553" xr:uid="{84A47EAD-E0D2-4A42-8BF3-4EC39D36DDFF}"/>
    <cellStyle name="연결된 셀 10 4 3 3" xfId="31554" xr:uid="{5F74B036-5AE2-4914-9ABC-5A10C7DAD53D}"/>
    <cellStyle name="연결된 셀 10 4 4" xfId="31555" xr:uid="{FD1113B5-CCA8-43BC-B003-C2527CA11B27}"/>
    <cellStyle name="연결된 셀 10 4 5" xfId="31556" xr:uid="{332903D6-BE96-41E4-9502-A4062FE0D0BC}"/>
    <cellStyle name="연결된 셀 10 5" xfId="3653" xr:uid="{E47EB77A-3460-48F3-88AB-D475EE170E81}"/>
    <cellStyle name="연결된 셀 10 5 2" xfId="12274" xr:uid="{A47C2E21-F398-4112-8AEB-23A7463EF930}"/>
    <cellStyle name="연결된 셀 10 5 2 2" xfId="31557" xr:uid="{BDD9AE45-52F8-44E6-A375-6F62FB2D67CA}"/>
    <cellStyle name="연결된 셀 10 5 2 3" xfId="31558" xr:uid="{8633540F-0257-4B02-82B2-DBA234377D95}"/>
    <cellStyle name="연결된 셀 10 5 3" xfId="7964" xr:uid="{339F7123-5012-4BDF-B5B4-C3A805ABAF31}"/>
    <cellStyle name="연결된 셀 10 5 3 2" xfId="31559" xr:uid="{36D3DDD8-EA22-47EF-BA49-46C1D8A68593}"/>
    <cellStyle name="연결된 셀 10 5 3 3" xfId="31560" xr:uid="{38968CDF-280A-4C75-A982-40CA4CA260AE}"/>
    <cellStyle name="연결된 셀 10 5 4" xfId="31561" xr:uid="{B88A7DD3-7252-488B-BBBF-5E21D2C8352E}"/>
    <cellStyle name="연결된 셀 10 5 5" xfId="31562" xr:uid="{7549B2AB-7D5E-49C5-A85A-7915EC2D2B79}"/>
    <cellStyle name="연결된 셀 10 6" xfId="3654" xr:uid="{10FDFE01-31E3-4DD8-B0E7-BA47A7D9A62E}"/>
    <cellStyle name="연결된 셀 10 6 2" xfId="12275" xr:uid="{E5EA9DCB-A53D-4E1D-93B2-A8FB3AE0E1F9}"/>
    <cellStyle name="연결된 셀 10 6 2 2" xfId="31563" xr:uid="{55AA8D79-D197-4DEA-B178-BB3BFE500486}"/>
    <cellStyle name="연결된 셀 10 6 2 3" xfId="31564" xr:uid="{3500C5A2-3539-4B5B-B541-E8647C0A93D3}"/>
    <cellStyle name="연결된 셀 10 6 3" xfId="7965" xr:uid="{4C6D8EED-C77B-410F-A3BD-922B3EF6E778}"/>
    <cellStyle name="연결된 셀 10 6 3 2" xfId="31565" xr:uid="{6FFA5DE4-E434-4195-B15B-FB14DCE0EC1B}"/>
    <cellStyle name="연결된 셀 10 6 3 3" xfId="31566" xr:uid="{186239FD-4822-4143-AD1C-1E6C45E7738E}"/>
    <cellStyle name="연결된 셀 10 6 4" xfId="31567" xr:uid="{5302FAB8-F9D1-4E4A-A390-310779CAC29B}"/>
    <cellStyle name="연결된 셀 10 6 5" xfId="31568" xr:uid="{ECA309CC-2C1D-41BD-B74D-6E9DEB2FB20B}"/>
    <cellStyle name="연결된 셀 10 7" xfId="3655" xr:uid="{0B0F2FCC-66E3-4B3E-8474-C7A3DADAAFFC}"/>
    <cellStyle name="연결된 셀 10 7 2" xfId="12276" xr:uid="{F7CD133E-558B-4957-82E4-9EFA6A907D25}"/>
    <cellStyle name="연결된 셀 10 7 2 2" xfId="31569" xr:uid="{CFA7CB4B-71B3-40BB-A8A4-AED19679DA1E}"/>
    <cellStyle name="연결된 셀 10 7 2 3" xfId="31570" xr:uid="{32EEC1C7-F30D-4504-B6B0-565DD8E0D3D2}"/>
    <cellStyle name="연결된 셀 10 7 3" xfId="7966" xr:uid="{FC212086-D16B-4DBA-8836-73A700442BD6}"/>
    <cellStyle name="연결된 셀 10 7 3 2" xfId="31571" xr:uid="{09C5858A-7EEE-4ABF-BC1B-42B9EF99F19A}"/>
    <cellStyle name="연결된 셀 10 7 3 3" xfId="31572" xr:uid="{F9FC6120-FCD9-4925-8552-7D201FAA95C2}"/>
    <cellStyle name="연결된 셀 10 7 4" xfId="31573" xr:uid="{77F1FE07-19F9-45D7-914B-2577397C98F3}"/>
    <cellStyle name="연결된 셀 10 7 5" xfId="31574" xr:uid="{20E1B06A-5FA7-4C9E-B657-8746F0E8387A}"/>
    <cellStyle name="연결된 셀 10 8" xfId="3656" xr:uid="{54349AC6-17D6-4E8D-A44E-A5B646E10813}"/>
    <cellStyle name="연결된 셀 10 8 2" xfId="12277" xr:uid="{3032CFCB-B6B6-42C0-A147-CCAF4CEDCE9E}"/>
    <cellStyle name="연결된 셀 10 8 2 2" xfId="31575" xr:uid="{C202D57D-BF93-4CA7-9507-90354C48A433}"/>
    <cellStyle name="연결된 셀 10 8 2 3" xfId="31576" xr:uid="{0409B6EC-C367-4513-BA82-89C9F9FB2C6B}"/>
    <cellStyle name="연결된 셀 10 8 3" xfId="7967" xr:uid="{6DD953BD-ABD2-45A3-8C15-B04FDE32F56C}"/>
    <cellStyle name="연결된 셀 10 8 3 2" xfId="31577" xr:uid="{DF3D310B-A3CB-4953-8852-0A8E816BB4AB}"/>
    <cellStyle name="연결된 셀 10 8 3 3" xfId="31578" xr:uid="{0CDC04F7-7B9E-4667-B496-4CF45A16963D}"/>
    <cellStyle name="연결된 셀 10 8 4" xfId="31579" xr:uid="{0BAB4069-BDA7-4644-928B-232C4697A8A2}"/>
    <cellStyle name="연결된 셀 10 8 5" xfId="31580" xr:uid="{4AFA16C4-F9E4-4341-A172-2F182E73E867}"/>
    <cellStyle name="연결된 셀 10 9" xfId="12278" xr:uid="{8435C337-EEE7-43C7-B393-A401D06A4B71}"/>
    <cellStyle name="연결된 셀 10 9 2" xfId="31581" xr:uid="{F3C84078-CE61-4A0A-9D21-00B47303D57C}"/>
    <cellStyle name="연결된 셀 10 9 3" xfId="31582" xr:uid="{C02495F3-55A1-4EEF-A31D-6C0D459C77B2}"/>
    <cellStyle name="연결된 셀 11" xfId="3657" xr:uid="{1ED75A00-BD26-44DB-B90C-B4E2C2A8ABAD}"/>
    <cellStyle name="연결된 셀 11 10" xfId="7968" xr:uid="{6C33C6AF-C1C8-4EAE-AB43-86C6F1E16204}"/>
    <cellStyle name="연결된 셀 11 10 2" xfId="31583" xr:uid="{BE51F88F-E6A5-42DB-A033-E9D3E6BA807C}"/>
    <cellStyle name="연결된 셀 11 10 3" xfId="31584" xr:uid="{D30F0990-CACF-472B-98D9-34EF0174ABFB}"/>
    <cellStyle name="연결된 셀 11 11" xfId="31585" xr:uid="{37819282-5CAE-47A8-AB18-0C9CA6D6EE5A}"/>
    <cellStyle name="연결된 셀 11 12" xfId="31586" xr:uid="{8DB518B2-5CEB-4DEE-A0BE-22A79E6850DE}"/>
    <cellStyle name="연결된 셀 11 2" xfId="3658" xr:uid="{6342B9E9-99BB-4857-A9CC-5F844D1C5592}"/>
    <cellStyle name="연결된 셀 11 2 2" xfId="12279" xr:uid="{F56A390E-2264-455B-BA8F-C9892E237770}"/>
    <cellStyle name="연결된 셀 11 2 2 2" xfId="31587" xr:uid="{37E591CF-867E-4374-A32A-A5A907ADDAAF}"/>
    <cellStyle name="연결된 셀 11 2 2 3" xfId="31588" xr:uid="{0D9C4B10-503B-42B9-BE82-517BBD70EFC7}"/>
    <cellStyle name="연결된 셀 11 2 3" xfId="7969" xr:uid="{BD36E26E-1F97-4E24-9FB8-D7B138B824F0}"/>
    <cellStyle name="연결된 셀 11 2 3 2" xfId="31589" xr:uid="{7D864046-A37D-40F4-852B-CFC54C5C0B2F}"/>
    <cellStyle name="연결된 셀 11 2 3 3" xfId="31590" xr:uid="{056AC845-46C6-4C17-AC34-7E87042ACC82}"/>
    <cellStyle name="연결된 셀 11 2 4" xfId="31591" xr:uid="{635253F0-9EE1-43B0-98E2-6C7B38713E19}"/>
    <cellStyle name="연결된 셀 11 2 5" xfId="31592" xr:uid="{6F1A2B77-AC52-4770-AD34-4BDA5B7243FA}"/>
    <cellStyle name="연결된 셀 11 3" xfId="3659" xr:uid="{ACBAAA31-9D8E-4A6D-8F94-53CA7C661CF2}"/>
    <cellStyle name="연결된 셀 11 3 2" xfId="12280" xr:uid="{EE46448D-CBEB-4761-BC7D-6FF39F53C6DB}"/>
    <cellStyle name="연결된 셀 11 3 2 2" xfId="31593" xr:uid="{D270C1ED-66B0-474F-AA12-CF3E5935C718}"/>
    <cellStyle name="연결된 셀 11 3 2 3" xfId="31594" xr:uid="{E76ED267-887E-4385-A2E0-AAA805804B47}"/>
    <cellStyle name="연결된 셀 11 3 3" xfId="7970" xr:uid="{603F17D6-2390-40BD-AA4E-254755B88C7C}"/>
    <cellStyle name="연결된 셀 11 3 3 2" xfId="31595" xr:uid="{E40A2E24-FB81-4091-82FA-D85DD8D8C431}"/>
    <cellStyle name="연결된 셀 11 3 3 3" xfId="31596" xr:uid="{0B361A65-3AA6-4CB5-8178-F05283FAB46F}"/>
    <cellStyle name="연결된 셀 11 3 4" xfId="31597" xr:uid="{CBA074B7-4B05-4516-98A1-F94423C420BB}"/>
    <cellStyle name="연결된 셀 11 3 5" xfId="31598" xr:uid="{FDB73ECB-DA73-4D50-9C2D-3B64705CB836}"/>
    <cellStyle name="연결된 셀 11 4" xfId="3660" xr:uid="{F00A4077-E436-488A-BBA3-6B0AE4034B0E}"/>
    <cellStyle name="연결된 셀 11 4 2" xfId="12281" xr:uid="{6374C6DD-31B6-4D02-A332-F1ECFA4C185E}"/>
    <cellStyle name="연결된 셀 11 4 2 2" xfId="31599" xr:uid="{AD8E84AD-867A-47FF-A81B-FD76B81C7403}"/>
    <cellStyle name="연결된 셀 11 4 2 3" xfId="31600" xr:uid="{8DE2378C-1025-4155-8D99-EB239C02B754}"/>
    <cellStyle name="연결된 셀 11 4 3" xfId="7971" xr:uid="{041FC44E-162B-415D-B077-18BBC8AB16A2}"/>
    <cellStyle name="연결된 셀 11 4 3 2" xfId="31601" xr:uid="{B42DEDA5-1263-47A6-B695-B6B7FF0EDC72}"/>
    <cellStyle name="연결된 셀 11 4 3 3" xfId="31602" xr:uid="{0E0215B3-EFB1-4FCB-A4D8-35AAB23D7A48}"/>
    <cellStyle name="연결된 셀 11 4 4" xfId="31603" xr:uid="{28432CDE-3DD3-445D-B2E0-3E6FD57FF4B5}"/>
    <cellStyle name="연결된 셀 11 4 5" xfId="31604" xr:uid="{913DED48-D4C2-40D8-91E1-3875F0A3F9A7}"/>
    <cellStyle name="연결된 셀 11 5" xfId="3661" xr:uid="{DC81339D-BD32-41B2-BECF-FB809D6C4336}"/>
    <cellStyle name="연결된 셀 11 5 2" xfId="12282" xr:uid="{26EDC789-AD55-4D0C-B818-C9FAB3C30E65}"/>
    <cellStyle name="연결된 셀 11 5 2 2" xfId="31605" xr:uid="{9357DB26-545E-4A93-8FA9-DD53F94C52BA}"/>
    <cellStyle name="연결된 셀 11 5 2 3" xfId="31606" xr:uid="{51F810BA-06D1-4A65-A052-32D9ADA5C38D}"/>
    <cellStyle name="연결된 셀 11 5 3" xfId="7972" xr:uid="{7848FE61-9BB3-4C7C-BAC8-ECDB8189A654}"/>
    <cellStyle name="연결된 셀 11 5 3 2" xfId="31607" xr:uid="{84CBC121-2B61-46E6-8B79-15C91176A541}"/>
    <cellStyle name="연결된 셀 11 5 3 3" xfId="31608" xr:uid="{A5821CAC-C250-412A-BAEA-9C4E9FEC05F9}"/>
    <cellStyle name="연결된 셀 11 5 4" xfId="31609" xr:uid="{C199B30F-A87B-4327-8A48-39B2D877CAA4}"/>
    <cellStyle name="연결된 셀 11 5 5" xfId="31610" xr:uid="{4800EDCE-ABC0-4637-87A9-6067BD92FE5C}"/>
    <cellStyle name="연결된 셀 11 6" xfId="3662" xr:uid="{3D2BAA2C-7409-4CAF-9A72-105239C3F194}"/>
    <cellStyle name="연결된 셀 11 6 2" xfId="12283" xr:uid="{D6139E59-19B1-4EBD-8EA7-89CD4C81C015}"/>
    <cellStyle name="연결된 셀 11 6 2 2" xfId="31611" xr:uid="{4836FD91-25C6-412A-892D-7C793674DDE9}"/>
    <cellStyle name="연결된 셀 11 6 2 3" xfId="31612" xr:uid="{1DA569DB-2CCB-4D65-AD40-98C84CE4BAB1}"/>
    <cellStyle name="연결된 셀 11 6 3" xfId="7973" xr:uid="{99C88A29-CC97-4BCF-876C-9B9B45DA3613}"/>
    <cellStyle name="연결된 셀 11 6 3 2" xfId="31613" xr:uid="{F31EE99D-79B5-4122-8FDD-7E65E4F61FE8}"/>
    <cellStyle name="연결된 셀 11 6 3 3" xfId="31614" xr:uid="{971BFEC2-E6FE-4B28-93B6-F1426852CF69}"/>
    <cellStyle name="연결된 셀 11 6 4" xfId="31615" xr:uid="{B6B7E072-6E0E-423A-80F8-6BEBB1C4D82D}"/>
    <cellStyle name="연결된 셀 11 6 5" xfId="31616" xr:uid="{35C574DE-A3D7-42E9-A883-3AA8C6BA7BEC}"/>
    <cellStyle name="연결된 셀 11 7" xfId="3663" xr:uid="{DEC7434B-9CF5-471B-BADF-114E32E6B832}"/>
    <cellStyle name="연결된 셀 11 7 2" xfId="12284" xr:uid="{C53F73D1-E93A-4332-845A-708A1FE8F7C7}"/>
    <cellStyle name="연결된 셀 11 7 2 2" xfId="31617" xr:uid="{ED14346D-B0E2-48C3-B398-6ADB56307C53}"/>
    <cellStyle name="연결된 셀 11 7 2 3" xfId="31618" xr:uid="{687A0FC7-6609-4E1D-B9A8-1324C127EB3F}"/>
    <cellStyle name="연결된 셀 11 7 3" xfId="7974" xr:uid="{436DE7F4-063D-4576-BECC-96B060413EF2}"/>
    <cellStyle name="연결된 셀 11 7 3 2" xfId="31619" xr:uid="{4AFC8AE1-90D2-47B9-AC87-25CCC337ED59}"/>
    <cellStyle name="연결된 셀 11 7 3 3" xfId="31620" xr:uid="{16FC1231-D55F-4466-8BDB-F0A0CADE7F5F}"/>
    <cellStyle name="연결된 셀 11 7 4" xfId="31621" xr:uid="{C8D83E09-AD92-416D-B763-78CDB3E680E5}"/>
    <cellStyle name="연결된 셀 11 7 5" xfId="31622" xr:uid="{B313C850-88D8-4B01-93EB-ACD3F4282E91}"/>
    <cellStyle name="연결된 셀 11 8" xfId="3664" xr:uid="{CD31497F-03EC-401A-8CF0-5A6740A2CD4B}"/>
    <cellStyle name="연결된 셀 11 8 2" xfId="12285" xr:uid="{0A126969-646A-48D3-B995-D035215BA118}"/>
    <cellStyle name="연결된 셀 11 8 2 2" xfId="31623" xr:uid="{D3B82359-7686-42F5-AF91-4AE1F7EC819E}"/>
    <cellStyle name="연결된 셀 11 8 2 3" xfId="31624" xr:uid="{07AE4009-C24E-4C44-B19E-30355D5BF2B4}"/>
    <cellStyle name="연결된 셀 11 8 3" xfId="7975" xr:uid="{325876DA-7BE0-4DC3-A99D-9CE011A6507A}"/>
    <cellStyle name="연결된 셀 11 8 3 2" xfId="31625" xr:uid="{488C94F1-6025-461B-AEB1-94C04F56B1E5}"/>
    <cellStyle name="연결된 셀 11 8 3 3" xfId="31626" xr:uid="{83460CCC-14A4-4331-B054-DDEDB2FE865E}"/>
    <cellStyle name="연결된 셀 11 8 4" xfId="31627" xr:uid="{0419A357-A7CB-442E-8947-33C9BC1D27DB}"/>
    <cellStyle name="연결된 셀 11 8 5" xfId="31628" xr:uid="{539AFEBC-504A-4B6E-91DE-6041C6F27E2A}"/>
    <cellStyle name="연결된 셀 11 9" xfId="12286" xr:uid="{DB72CD1E-FA64-4E2F-AA9F-B68EC7B7FEA4}"/>
    <cellStyle name="연결된 셀 11 9 2" xfId="31629" xr:uid="{582DFA2A-8B38-4C7A-BA54-011EA2A60423}"/>
    <cellStyle name="연결된 셀 11 9 3" xfId="31630" xr:uid="{639D88FC-93FE-465B-87D8-513A6785D5BC}"/>
    <cellStyle name="연결된 셀 12" xfId="3665" xr:uid="{47398F8D-6395-47A3-AA3C-EF4206B8B0E7}"/>
    <cellStyle name="연결된 셀 12 10" xfId="7976" xr:uid="{77E6B0B1-0C18-4E7B-BBDF-10CBFD778E90}"/>
    <cellStyle name="연결된 셀 12 10 2" xfId="31631" xr:uid="{D6791E4D-3F59-4616-93D6-A478EB92D681}"/>
    <cellStyle name="연결된 셀 12 10 3" xfId="31632" xr:uid="{886DE51F-D554-420B-ABFE-03343B088A5C}"/>
    <cellStyle name="연결된 셀 12 11" xfId="31633" xr:uid="{C2B008DE-FD0D-4A18-B056-96BCA1FFFF65}"/>
    <cellStyle name="연결된 셀 12 12" xfId="31634" xr:uid="{F1CD33FA-93EA-4205-A8A6-429124C410DB}"/>
    <cellStyle name="연결된 셀 12 2" xfId="3666" xr:uid="{123F9B4F-F0A1-4C76-AB30-1400178C7E12}"/>
    <cellStyle name="연결된 셀 12 2 2" xfId="12287" xr:uid="{E148D248-87A9-4D1F-B33B-4B622D8436DE}"/>
    <cellStyle name="연결된 셀 12 2 2 2" xfId="31635" xr:uid="{3B47FA3B-D334-4A81-A4F2-8313C9B37A6B}"/>
    <cellStyle name="연결된 셀 12 2 2 3" xfId="31636" xr:uid="{A3B417C7-259B-41FE-979E-5B843780103E}"/>
    <cellStyle name="연결된 셀 12 2 3" xfId="7977" xr:uid="{576DE79E-45BD-4657-BE95-8F1EC3A981F4}"/>
    <cellStyle name="연결된 셀 12 2 3 2" xfId="31637" xr:uid="{686FA416-6007-4499-862C-DF1C153E7E07}"/>
    <cellStyle name="연결된 셀 12 2 3 3" xfId="31638" xr:uid="{BB00D335-4579-4696-A6F5-D1987D51BB50}"/>
    <cellStyle name="연결된 셀 12 2 4" xfId="31639" xr:uid="{085B13C3-CA6E-43D2-9D58-07298D742494}"/>
    <cellStyle name="연결된 셀 12 2 5" xfId="31640" xr:uid="{1E662123-07E5-4F8A-8DD7-249AA02AADE8}"/>
    <cellStyle name="연결된 셀 12 3" xfId="3667" xr:uid="{34722E5D-5D07-4771-A9F3-BCEA41FBB8B5}"/>
    <cellStyle name="연결된 셀 12 3 2" xfId="12288" xr:uid="{D245C25D-FBC7-44FA-8B5E-1A1129766A49}"/>
    <cellStyle name="연결된 셀 12 3 2 2" xfId="31641" xr:uid="{AEB3C0CD-9AEB-4DB1-9C56-290BD5490F29}"/>
    <cellStyle name="연결된 셀 12 3 2 3" xfId="31642" xr:uid="{D9C4034F-CBBB-4F5F-826F-61E1F831A9AC}"/>
    <cellStyle name="연결된 셀 12 3 3" xfId="7978" xr:uid="{AE4B8684-6917-4818-A139-BED8CE5C7EA8}"/>
    <cellStyle name="연결된 셀 12 3 3 2" xfId="31643" xr:uid="{129ACA32-14CE-4DA9-A55F-8076D2E66D5F}"/>
    <cellStyle name="연결된 셀 12 3 3 3" xfId="31644" xr:uid="{7040FB7A-0CCE-428E-B9C9-945FB1D71393}"/>
    <cellStyle name="연결된 셀 12 3 4" xfId="31645" xr:uid="{3B25AD01-0FAF-4AA4-8EB5-4949230EAAAF}"/>
    <cellStyle name="연결된 셀 12 3 5" xfId="31646" xr:uid="{B3932119-F07B-4E0A-802C-69875B8A8CA7}"/>
    <cellStyle name="연결된 셀 12 4" xfId="3668" xr:uid="{03FDB204-DC2E-4FEE-A45C-F3606940A079}"/>
    <cellStyle name="연결된 셀 12 4 2" xfId="12289" xr:uid="{EDCCA6F8-344A-4C57-AF61-30B745B4C3E8}"/>
    <cellStyle name="연결된 셀 12 4 2 2" xfId="31647" xr:uid="{2DAE37B1-22FE-4C13-B971-5C386851DA91}"/>
    <cellStyle name="연결된 셀 12 4 2 3" xfId="31648" xr:uid="{9E0364DC-43A2-4420-BE4F-992D771F30AD}"/>
    <cellStyle name="연결된 셀 12 4 3" xfId="7979" xr:uid="{9E004B77-21BA-4A60-A934-E6B22D33818C}"/>
    <cellStyle name="연결된 셀 12 4 3 2" xfId="31649" xr:uid="{3E6B1FAE-2204-4838-A1B9-1BFC14553572}"/>
    <cellStyle name="연결된 셀 12 4 3 3" xfId="31650" xr:uid="{84C121C6-21DE-4EA3-BF40-76852A572F0E}"/>
    <cellStyle name="연결된 셀 12 4 4" xfId="31651" xr:uid="{2B4FDDA5-09E9-4AB9-94D6-1F3947DF75D3}"/>
    <cellStyle name="연결된 셀 12 4 5" xfId="31652" xr:uid="{10F2B44C-5B91-4848-A71E-DA47AB7E0698}"/>
    <cellStyle name="연결된 셀 12 5" xfId="3669" xr:uid="{BD28C387-432B-42E9-816D-9CC5D9E50436}"/>
    <cellStyle name="연결된 셀 12 5 2" xfId="12290" xr:uid="{2163D687-25FC-44A6-9B01-5880E2519570}"/>
    <cellStyle name="연결된 셀 12 5 2 2" xfId="31653" xr:uid="{7F6C146A-D80B-456B-A6A2-4B6136B8E1B7}"/>
    <cellStyle name="연결된 셀 12 5 2 3" xfId="31654" xr:uid="{2BB2CC9E-17A8-4DDE-B76A-7D16EFB58CDB}"/>
    <cellStyle name="연결된 셀 12 5 3" xfId="7980" xr:uid="{E3331CDE-F891-4C51-B371-8E9FE4995CC1}"/>
    <cellStyle name="연결된 셀 12 5 3 2" xfId="31655" xr:uid="{AE2F9B3B-535E-4C6E-AF8E-18F8F21ADE23}"/>
    <cellStyle name="연결된 셀 12 5 3 3" xfId="31656" xr:uid="{563C873C-2F81-4475-9ADC-19465EBF634C}"/>
    <cellStyle name="연결된 셀 12 5 4" xfId="31657" xr:uid="{71ABF0D1-F687-4D9E-B047-2046097C321B}"/>
    <cellStyle name="연결된 셀 12 5 5" xfId="31658" xr:uid="{534D6A7C-6C22-46E9-84E9-E0C2A4C6CFEE}"/>
    <cellStyle name="연결된 셀 12 6" xfId="3670" xr:uid="{113051F7-FC3A-42A0-9CCF-1578D8A40934}"/>
    <cellStyle name="연결된 셀 12 6 2" xfId="12291" xr:uid="{4E135909-DC68-4A2C-90A3-5231582C2B8C}"/>
    <cellStyle name="연결된 셀 12 6 2 2" xfId="31659" xr:uid="{E0AAFF5A-28FB-4BE9-BA66-914B091BAB58}"/>
    <cellStyle name="연결된 셀 12 6 2 3" xfId="31660" xr:uid="{FEE2F5B1-482F-4B87-924A-EE355BFA2A35}"/>
    <cellStyle name="연결된 셀 12 6 3" xfId="7981" xr:uid="{8EFAAE50-281F-4D45-B427-453926033595}"/>
    <cellStyle name="연결된 셀 12 6 3 2" xfId="31661" xr:uid="{6DFB25EF-712E-46EF-A2ED-35DE58E66168}"/>
    <cellStyle name="연결된 셀 12 6 3 3" xfId="31662" xr:uid="{443FF10A-AD64-4A3F-B36B-5C83066328B3}"/>
    <cellStyle name="연결된 셀 12 6 4" xfId="31663" xr:uid="{BD6D1F9A-FCB2-4B04-BB82-A68FF65FC301}"/>
    <cellStyle name="연결된 셀 12 6 5" xfId="31664" xr:uid="{DB1AE448-862B-429B-B9EC-65297B798455}"/>
    <cellStyle name="연결된 셀 12 7" xfId="3671" xr:uid="{E3FE9C6F-C4A1-4130-8FBD-20C4AFFDFC45}"/>
    <cellStyle name="연결된 셀 12 7 2" xfId="12292" xr:uid="{06F23EF3-2D8E-4D70-AC09-2487C8AACFC2}"/>
    <cellStyle name="연결된 셀 12 7 2 2" xfId="31665" xr:uid="{C90116BA-730C-4BFB-B316-71D99A1F57F6}"/>
    <cellStyle name="연결된 셀 12 7 2 3" xfId="31666" xr:uid="{72CEAD58-9468-42B7-814B-2895167D920B}"/>
    <cellStyle name="연결된 셀 12 7 3" xfId="7982" xr:uid="{D2FBE3E0-5F55-4FEB-94F9-B6476F35C5DE}"/>
    <cellStyle name="연결된 셀 12 7 3 2" xfId="31667" xr:uid="{807B2225-4391-46F4-929A-CF7331C436F6}"/>
    <cellStyle name="연결된 셀 12 7 3 3" xfId="31668" xr:uid="{4D1CC1F6-F7F9-4625-B7E8-28821186A697}"/>
    <cellStyle name="연결된 셀 12 7 4" xfId="31669" xr:uid="{C51EF955-DFB6-43B3-ADA2-EDB312D4ECB1}"/>
    <cellStyle name="연결된 셀 12 7 5" xfId="31670" xr:uid="{758714FC-58D7-4183-A021-E57EC1B5DAE8}"/>
    <cellStyle name="연결된 셀 12 8" xfId="3672" xr:uid="{D5E787D6-C840-4B48-A6E8-D665A8671C54}"/>
    <cellStyle name="연결된 셀 12 8 2" xfId="12293" xr:uid="{02085D95-26F1-4127-AEB0-13E9F1B7BE1A}"/>
    <cellStyle name="연결된 셀 12 8 2 2" xfId="31671" xr:uid="{27A4D90A-5FDB-4B68-984D-5B8D5649ECFB}"/>
    <cellStyle name="연결된 셀 12 8 2 3" xfId="31672" xr:uid="{3C8FB7F3-C3A2-4C38-B617-7A5347CF9757}"/>
    <cellStyle name="연결된 셀 12 8 3" xfId="7983" xr:uid="{DA37D3BF-EC58-4EFB-BA28-A23DC213E1CC}"/>
    <cellStyle name="연결된 셀 12 8 3 2" xfId="31673" xr:uid="{5FFEA40C-79E5-4336-93B1-54E7E530F5A2}"/>
    <cellStyle name="연결된 셀 12 8 3 3" xfId="31674" xr:uid="{3F658A7F-1908-41F0-85D2-BE6900707E86}"/>
    <cellStyle name="연결된 셀 12 8 4" xfId="31675" xr:uid="{3B62B5B4-70E0-47C6-9575-282165D6B753}"/>
    <cellStyle name="연결된 셀 12 8 5" xfId="31676" xr:uid="{C678CA03-077E-4CB9-93A1-03647C987F57}"/>
    <cellStyle name="연결된 셀 12 9" xfId="12294" xr:uid="{B3B93CED-C3DC-4B18-8555-461BB6618392}"/>
    <cellStyle name="연결된 셀 12 9 2" xfId="31677" xr:uid="{28872F0E-7040-4814-9E29-82AAB3DDAE6E}"/>
    <cellStyle name="연결된 셀 12 9 3" xfId="31678" xr:uid="{67A4BA4D-5680-4B6D-BDA9-FA97607FD5DA}"/>
    <cellStyle name="연결된 셀 13" xfId="3673" xr:uid="{4BFBC80E-8022-49EB-AD46-2E955C65A83C}"/>
    <cellStyle name="연결된 셀 13 10" xfId="7984" xr:uid="{014E3821-1A43-4CC0-B367-CE4F1BE9D233}"/>
    <cellStyle name="연결된 셀 13 10 2" xfId="31679" xr:uid="{99CD8ED9-7940-485A-B850-091ED45400EB}"/>
    <cellStyle name="연결된 셀 13 10 3" xfId="31680" xr:uid="{0C00330E-5A68-4989-A23D-A910E7682D1C}"/>
    <cellStyle name="연결된 셀 13 11" xfId="31681" xr:uid="{EC9B9D76-2E0F-41F1-9B52-00972EF7A37D}"/>
    <cellStyle name="연결된 셀 13 12" xfId="31682" xr:uid="{6DFD086A-2DD2-4567-B845-B367B91E60A1}"/>
    <cellStyle name="연결된 셀 13 2" xfId="3674" xr:uid="{F6686258-761F-4270-A64A-F11349EB3F05}"/>
    <cellStyle name="연결된 셀 13 2 2" xfId="12295" xr:uid="{9E92FB13-E0E7-4D40-9AAE-FFBFC0C02042}"/>
    <cellStyle name="연결된 셀 13 2 2 2" xfId="31683" xr:uid="{CDB43696-BA1C-4412-B96B-CDF6C36AC611}"/>
    <cellStyle name="연결된 셀 13 2 2 3" xfId="31684" xr:uid="{CDC4BB7F-25AB-49F0-9EFE-AA9401C211DC}"/>
    <cellStyle name="연결된 셀 13 2 3" xfId="7985" xr:uid="{0D833E27-8640-4BFA-BDC8-2B1038771211}"/>
    <cellStyle name="연결된 셀 13 2 3 2" xfId="31685" xr:uid="{292BDE93-D12F-429A-8ECD-06AADF1B237E}"/>
    <cellStyle name="연결된 셀 13 2 3 3" xfId="31686" xr:uid="{A23226C7-5BC4-4E8A-A958-16117AB37BAB}"/>
    <cellStyle name="연결된 셀 13 2 4" xfId="31687" xr:uid="{FB2A78E3-8EE1-4FA7-B6F1-126F8575EE46}"/>
    <cellStyle name="연결된 셀 13 2 5" xfId="31688" xr:uid="{DEDE660E-DF90-43A7-B66F-50D6D5A5D892}"/>
    <cellStyle name="연결된 셀 13 3" xfId="3675" xr:uid="{5977B21B-5F21-4E7D-9B96-D4318998DEB7}"/>
    <cellStyle name="연결된 셀 13 3 2" xfId="12296" xr:uid="{BEC374EE-6AAA-4F4C-BC6D-034DBA0FB623}"/>
    <cellStyle name="연결된 셀 13 3 2 2" xfId="31689" xr:uid="{A6905C6F-2467-474E-B668-B038F5056EE7}"/>
    <cellStyle name="연결된 셀 13 3 2 3" xfId="31690" xr:uid="{6FC078B2-9680-441D-94BB-86C28150959C}"/>
    <cellStyle name="연결된 셀 13 3 3" xfId="7986" xr:uid="{33478B73-FF5C-48A0-951A-99F7B10657C1}"/>
    <cellStyle name="연결된 셀 13 3 3 2" xfId="31691" xr:uid="{8BFC451C-28DE-4226-A84B-26D039D4EAA2}"/>
    <cellStyle name="연결된 셀 13 3 3 3" xfId="31692" xr:uid="{D6F0402C-0CDF-40DF-86CC-B53462ECF8BA}"/>
    <cellStyle name="연결된 셀 13 3 4" xfId="31693" xr:uid="{2A0904C5-F2D6-417E-938A-BFE650166505}"/>
    <cellStyle name="연결된 셀 13 3 5" xfId="31694" xr:uid="{CB1E036D-060B-45DF-8A7B-EAC115E27B3D}"/>
    <cellStyle name="연결된 셀 13 4" xfId="3676" xr:uid="{6AE869A0-D470-437C-AEF1-E08541F64F2A}"/>
    <cellStyle name="연결된 셀 13 4 2" xfId="12297" xr:uid="{1953038C-8E7A-4240-B937-CA9C1E51AEC5}"/>
    <cellStyle name="연결된 셀 13 4 2 2" xfId="31695" xr:uid="{0313209B-8AC9-4D5D-9C36-835592F2C74E}"/>
    <cellStyle name="연결된 셀 13 4 2 3" xfId="31696" xr:uid="{93C8C44F-F00C-44C2-AFD6-72547CEC8267}"/>
    <cellStyle name="연결된 셀 13 4 3" xfId="7987" xr:uid="{0D2D3FA0-8824-41EC-B67B-094FCB8AC89B}"/>
    <cellStyle name="연결된 셀 13 4 3 2" xfId="31697" xr:uid="{608D33B6-88A7-4AA0-9DEA-DDF566D53DBD}"/>
    <cellStyle name="연결된 셀 13 4 3 3" xfId="31698" xr:uid="{AD65D937-9180-4234-9F95-CD113E92922C}"/>
    <cellStyle name="연결된 셀 13 4 4" xfId="31699" xr:uid="{67C275ED-F5F5-4072-A242-D45E5ED4D57F}"/>
    <cellStyle name="연결된 셀 13 4 5" xfId="31700" xr:uid="{F0BA5857-415A-4441-A0FC-0AE468B74B80}"/>
    <cellStyle name="연결된 셀 13 5" xfId="3677" xr:uid="{91417AF4-D2DF-4747-A641-2CC9D9502535}"/>
    <cellStyle name="연결된 셀 13 5 2" xfId="12298" xr:uid="{DB1824FE-D7D2-48A2-A1BF-5AA245DF8546}"/>
    <cellStyle name="연결된 셀 13 5 2 2" xfId="31701" xr:uid="{60EB5464-B9A4-4B9F-B5E9-40A6433C0A31}"/>
    <cellStyle name="연결된 셀 13 5 2 3" xfId="31702" xr:uid="{8AA17A82-DC32-4CCB-B430-3C2C64B4B08E}"/>
    <cellStyle name="연결된 셀 13 5 3" xfId="7988" xr:uid="{940A5973-A20A-4726-81AF-68DAA7E88690}"/>
    <cellStyle name="연결된 셀 13 5 3 2" xfId="31703" xr:uid="{0396F483-21C5-4AAB-A0E1-6D475D1C4366}"/>
    <cellStyle name="연결된 셀 13 5 3 3" xfId="31704" xr:uid="{21A24D7F-DC68-40B6-8E0B-A8B5EF354E28}"/>
    <cellStyle name="연결된 셀 13 5 4" xfId="31705" xr:uid="{9751F46F-0EC2-404D-810D-0F214E22F829}"/>
    <cellStyle name="연결된 셀 13 5 5" xfId="31706" xr:uid="{E25A6817-992D-4ED9-9A4B-215ACBB63F7C}"/>
    <cellStyle name="연결된 셀 13 6" xfId="3678" xr:uid="{C69FB85A-618D-413E-80AB-D9843CC1CE73}"/>
    <cellStyle name="연결된 셀 13 6 2" xfId="12299" xr:uid="{42BE54C9-F19B-4DB5-B1BC-5F40CB1867BA}"/>
    <cellStyle name="연결된 셀 13 6 2 2" xfId="31707" xr:uid="{8EB35A91-1025-42DC-872B-9CC5B870BBC5}"/>
    <cellStyle name="연결된 셀 13 6 2 3" xfId="31708" xr:uid="{5D118BEA-0513-4E4E-A122-A23EBA64ADE9}"/>
    <cellStyle name="연결된 셀 13 6 3" xfId="7989" xr:uid="{A3BFA5A8-5D50-4EA7-A6F7-7BC92B287D78}"/>
    <cellStyle name="연결된 셀 13 6 3 2" xfId="31709" xr:uid="{9CB70F31-D239-4528-AC07-9D3AE5D479D7}"/>
    <cellStyle name="연결된 셀 13 6 3 3" xfId="31710" xr:uid="{C6701900-09E6-4500-BFB0-6076DAF24098}"/>
    <cellStyle name="연결된 셀 13 6 4" xfId="31711" xr:uid="{8AE5884E-20E9-4C9F-9785-2DE7F336B4DD}"/>
    <cellStyle name="연결된 셀 13 6 5" xfId="31712" xr:uid="{DDDAF840-8126-4B6C-A56B-E7178667F674}"/>
    <cellStyle name="연결된 셀 13 7" xfId="3679" xr:uid="{0D50F47A-9241-4346-A5E0-77ABE7B3DB24}"/>
    <cellStyle name="연결된 셀 13 7 2" xfId="12300" xr:uid="{5A8310C7-874D-4ACA-97BC-5A99E4E92283}"/>
    <cellStyle name="연결된 셀 13 7 2 2" xfId="31713" xr:uid="{FBAC62E9-6389-4AB6-9146-1E0DDE44D76A}"/>
    <cellStyle name="연결된 셀 13 7 2 3" xfId="31714" xr:uid="{3762C85E-4404-4F85-813D-7A8EA891CB05}"/>
    <cellStyle name="연결된 셀 13 7 3" xfId="7990" xr:uid="{147E5B64-B4CA-4DB6-98A3-934E4C83C547}"/>
    <cellStyle name="연결된 셀 13 7 3 2" xfId="31715" xr:uid="{3A7EDAE6-58B8-41EB-837B-EFAA58AAF4BA}"/>
    <cellStyle name="연결된 셀 13 7 3 3" xfId="31716" xr:uid="{E0E19B84-F814-4DF5-8E3D-10EB675999BA}"/>
    <cellStyle name="연결된 셀 13 7 4" xfId="31717" xr:uid="{A6E9863A-1919-47B8-92F3-7347EA77122B}"/>
    <cellStyle name="연결된 셀 13 7 5" xfId="31718" xr:uid="{3D8BA63D-DC1A-470D-B557-B9593EB1857E}"/>
    <cellStyle name="연결된 셀 13 8" xfId="3680" xr:uid="{E18CC4AF-CBC9-47A8-8AC2-B80C2F62D4AC}"/>
    <cellStyle name="연결된 셀 13 8 2" xfId="12301" xr:uid="{9B370DA3-9FA0-4384-8E9C-38EABEB19B02}"/>
    <cellStyle name="연결된 셀 13 8 2 2" xfId="31719" xr:uid="{2341CD65-7634-4532-AB71-81620CC0C7F3}"/>
    <cellStyle name="연결된 셀 13 8 2 3" xfId="31720" xr:uid="{D511FEAC-A478-4A77-905A-035A7E5349BA}"/>
    <cellStyle name="연결된 셀 13 8 3" xfId="7991" xr:uid="{BC044833-1065-41C6-B5E1-12F28D5EF8C9}"/>
    <cellStyle name="연결된 셀 13 8 3 2" xfId="31721" xr:uid="{1FC93B4F-032A-4A66-AF9E-98FC526F71A0}"/>
    <cellStyle name="연결된 셀 13 8 3 3" xfId="31722" xr:uid="{E5A9364F-59AF-4A55-B775-FB6DAE143347}"/>
    <cellStyle name="연결된 셀 13 8 4" xfId="31723" xr:uid="{C10A83B9-9199-42B2-85BD-C997238AF7B7}"/>
    <cellStyle name="연결된 셀 13 8 5" xfId="31724" xr:uid="{1FCED2FC-466D-46B5-9697-B6568A8F7B40}"/>
    <cellStyle name="연결된 셀 13 9" xfId="12302" xr:uid="{2B22A89C-63A0-487C-ACA8-3D00051E6451}"/>
    <cellStyle name="연결된 셀 13 9 2" xfId="31725" xr:uid="{C3AD1573-99DD-4834-94A6-E30E725CC7F5}"/>
    <cellStyle name="연결된 셀 13 9 3" xfId="31726" xr:uid="{AB5F20C3-CF97-4769-98F0-3B0943CB5CD4}"/>
    <cellStyle name="연결된 셀 14" xfId="3681" xr:uid="{2C3FE500-331D-433F-B842-3EF6E619AE4C}"/>
    <cellStyle name="연결된 셀 14 10" xfId="7992" xr:uid="{22C57236-13DF-4565-8788-8C05920ED362}"/>
    <cellStyle name="연결된 셀 14 10 2" xfId="31727" xr:uid="{564AC2F7-44B5-4AD8-A2E1-FC96F3FA5035}"/>
    <cellStyle name="연결된 셀 14 10 3" xfId="31728" xr:uid="{1CBF6085-6F68-4425-9DB1-90BB1370A141}"/>
    <cellStyle name="연결된 셀 14 11" xfId="31729" xr:uid="{0D030084-167D-4EC8-BCE3-D2666E9491E0}"/>
    <cellStyle name="연결된 셀 14 12" xfId="31730" xr:uid="{AB5260DF-A1B1-4977-9E9A-7E19A27B55E5}"/>
    <cellStyle name="연결된 셀 14 2" xfId="3682" xr:uid="{88AAA92C-E433-4CA5-A5E2-F46548052A3D}"/>
    <cellStyle name="연결된 셀 14 2 2" xfId="12303" xr:uid="{11C6ED35-0561-4B49-9249-B627A4DE9581}"/>
    <cellStyle name="연결된 셀 14 2 2 2" xfId="31731" xr:uid="{FB537AA6-5D37-4EB9-B420-04875FC16D3E}"/>
    <cellStyle name="연결된 셀 14 2 2 3" xfId="31732" xr:uid="{993E1D5C-A3B0-4204-AB1F-877504CDCCA0}"/>
    <cellStyle name="연결된 셀 14 2 3" xfId="7993" xr:uid="{BB773EDD-57E9-4969-87FA-B8F567BA47CB}"/>
    <cellStyle name="연결된 셀 14 2 3 2" xfId="31733" xr:uid="{ABB51748-BBE8-4CE4-B461-9060B0B87841}"/>
    <cellStyle name="연결된 셀 14 2 3 3" xfId="31734" xr:uid="{DBA3BD80-1053-4DF0-9A74-A4C7CF8C8083}"/>
    <cellStyle name="연결된 셀 14 2 4" xfId="31735" xr:uid="{B2B43F5F-29CF-4095-83C2-CF131BE15A05}"/>
    <cellStyle name="연결된 셀 14 2 5" xfId="31736" xr:uid="{3EF37B79-05D8-42A9-AF25-014CF26F532C}"/>
    <cellStyle name="연결된 셀 14 3" xfId="3683" xr:uid="{313B3EF6-7D81-4847-9ED4-74C5C5E800D9}"/>
    <cellStyle name="연결된 셀 14 3 2" xfId="12304" xr:uid="{64C9C4C5-068B-4765-A1A4-1BE861945A0F}"/>
    <cellStyle name="연결된 셀 14 3 2 2" xfId="31737" xr:uid="{E0DA96F8-D49F-4E4B-B11B-799BE09A44FA}"/>
    <cellStyle name="연결된 셀 14 3 2 3" xfId="31738" xr:uid="{C54182F4-788B-4606-988B-B89D44541744}"/>
    <cellStyle name="연결된 셀 14 3 3" xfId="7994" xr:uid="{2B80C35D-71A4-4523-89CD-0B21F4B28BB2}"/>
    <cellStyle name="연결된 셀 14 3 3 2" xfId="31739" xr:uid="{2EBBD18D-F891-4D5D-BE90-BDA6E7FA3D4B}"/>
    <cellStyle name="연결된 셀 14 3 3 3" xfId="31740" xr:uid="{6BAB4D5A-9342-4BA0-9034-CB045C021558}"/>
    <cellStyle name="연결된 셀 14 3 4" xfId="31741" xr:uid="{8A2CD220-E033-47DC-BC39-DF8181FC9145}"/>
    <cellStyle name="연결된 셀 14 3 5" xfId="31742" xr:uid="{28D51BBB-0DAE-4ED7-8CF0-BC9E30B1702C}"/>
    <cellStyle name="연결된 셀 14 4" xfId="3684" xr:uid="{D87D1D31-BF72-4725-9B86-887CB7792993}"/>
    <cellStyle name="연결된 셀 14 4 2" xfId="12305" xr:uid="{3803F2DE-D54A-4A03-B10A-FD0E7865935D}"/>
    <cellStyle name="연결된 셀 14 4 2 2" xfId="31743" xr:uid="{3A065BB3-889C-4ACE-AB76-E9F2C63861CF}"/>
    <cellStyle name="연결된 셀 14 4 2 3" xfId="31744" xr:uid="{9A3F5AF0-6D4E-469A-9F26-82F3BCBA3598}"/>
    <cellStyle name="연결된 셀 14 4 3" xfId="7995" xr:uid="{1A994AB9-E271-4BD4-9EAC-AE9433CF59CA}"/>
    <cellStyle name="연결된 셀 14 4 3 2" xfId="31745" xr:uid="{2BA22794-0042-4A51-B500-EC4F916B3B17}"/>
    <cellStyle name="연결된 셀 14 4 3 3" xfId="31746" xr:uid="{02E01EFF-0648-474C-A4BF-2747F47DA764}"/>
    <cellStyle name="연결된 셀 14 4 4" xfId="31747" xr:uid="{9558D0AA-2DF6-47FD-98D7-20C0B4624C49}"/>
    <cellStyle name="연결된 셀 14 4 5" xfId="31748" xr:uid="{513CA701-A550-43B8-874A-60235337194B}"/>
    <cellStyle name="연결된 셀 14 5" xfId="3685" xr:uid="{5177978A-FFE9-4D6D-BB9F-C3CAABB2148B}"/>
    <cellStyle name="연결된 셀 14 5 2" xfId="12306" xr:uid="{0BE38273-8477-4843-9FBC-0DF5100B9720}"/>
    <cellStyle name="연결된 셀 14 5 2 2" xfId="31749" xr:uid="{3052AA03-B940-4BF4-A8BC-39A4BA9D9395}"/>
    <cellStyle name="연결된 셀 14 5 2 3" xfId="31750" xr:uid="{F5AB075E-FED9-4F68-8D92-9117637DC5BC}"/>
    <cellStyle name="연결된 셀 14 5 3" xfId="7996" xr:uid="{8D305A8E-1314-4080-8DB7-658966986427}"/>
    <cellStyle name="연결된 셀 14 5 3 2" xfId="31751" xr:uid="{1162AE0A-9E8B-4D96-A3F4-6C93C57668EC}"/>
    <cellStyle name="연결된 셀 14 5 3 3" xfId="31752" xr:uid="{A057A488-6902-4B9C-9938-77D53AF7502B}"/>
    <cellStyle name="연결된 셀 14 5 4" xfId="31753" xr:uid="{7F196DB2-7D51-4AD1-868C-BEDA4C4BA8C2}"/>
    <cellStyle name="연결된 셀 14 5 5" xfId="31754" xr:uid="{BC0C15F7-CE9D-4EC0-958A-FD2B1D9348A7}"/>
    <cellStyle name="연결된 셀 14 6" xfId="3686" xr:uid="{75BB00E2-6683-4829-AED4-629642831422}"/>
    <cellStyle name="연결된 셀 14 6 2" xfId="12307" xr:uid="{137CFE75-0B9B-4321-96DC-D8401FB40181}"/>
    <cellStyle name="연결된 셀 14 6 2 2" xfId="31755" xr:uid="{1F686968-D633-4EA5-A8C3-038A331CD3FE}"/>
    <cellStyle name="연결된 셀 14 6 2 3" xfId="31756" xr:uid="{8DE4B7E1-AB43-482F-B28E-E4E5982729C0}"/>
    <cellStyle name="연결된 셀 14 6 3" xfId="7997" xr:uid="{9189F416-433A-4C4D-BDD7-36A7AEC3D341}"/>
    <cellStyle name="연결된 셀 14 6 3 2" xfId="31757" xr:uid="{7888912C-41B2-4B98-A200-44F6D62DC42C}"/>
    <cellStyle name="연결된 셀 14 6 3 3" xfId="31758" xr:uid="{612C78E7-2D08-44C6-861F-60A4FA355DCB}"/>
    <cellStyle name="연결된 셀 14 6 4" xfId="31759" xr:uid="{4B04B9F9-1083-4D63-A06F-E7F9186333AE}"/>
    <cellStyle name="연결된 셀 14 6 5" xfId="31760" xr:uid="{9ACC62B2-C664-4154-94FC-C3BF49508407}"/>
    <cellStyle name="연결된 셀 14 7" xfId="3687" xr:uid="{CF3A8C98-1FC7-49D0-9E0A-DA6864CA6633}"/>
    <cellStyle name="연결된 셀 14 7 2" xfId="12308" xr:uid="{C3FAE3AE-EA21-4447-A52C-7A7212384FB6}"/>
    <cellStyle name="연결된 셀 14 7 2 2" xfId="31761" xr:uid="{90E00528-94ED-4254-9E8F-EB7C5ADFB5B3}"/>
    <cellStyle name="연결된 셀 14 7 2 3" xfId="31762" xr:uid="{D86FB8A3-302E-4266-BEC9-9F6970DBB58C}"/>
    <cellStyle name="연결된 셀 14 7 3" xfId="7998" xr:uid="{5B9D2BC1-0AE7-4AA9-A63B-B0AD667F9A00}"/>
    <cellStyle name="연결된 셀 14 7 3 2" xfId="31763" xr:uid="{2270543D-E279-4132-ADF3-2CE40A507C96}"/>
    <cellStyle name="연결된 셀 14 7 3 3" xfId="31764" xr:uid="{8447C3E7-8761-4A12-89F2-72663B457BD1}"/>
    <cellStyle name="연결된 셀 14 7 4" xfId="31765" xr:uid="{F2FF9614-E2C9-4869-9654-51D32A1372CC}"/>
    <cellStyle name="연결된 셀 14 7 5" xfId="31766" xr:uid="{639A8AB1-8FD9-4A5D-AEAA-D9658EC6C5A7}"/>
    <cellStyle name="연결된 셀 14 8" xfId="3688" xr:uid="{7A2C6107-7320-45A3-B395-5BE625CD3D90}"/>
    <cellStyle name="연결된 셀 14 8 2" xfId="12309" xr:uid="{B3B9B2A5-B970-4792-959E-69669B010621}"/>
    <cellStyle name="연결된 셀 14 8 2 2" xfId="31767" xr:uid="{18B44818-5FD4-458E-BEB8-50683620155D}"/>
    <cellStyle name="연결된 셀 14 8 2 3" xfId="31768" xr:uid="{548015DE-C6C5-49FF-935C-BC15693B04E2}"/>
    <cellStyle name="연결된 셀 14 8 3" xfId="7999" xr:uid="{959AB640-041F-4A35-8279-9316A824BC77}"/>
    <cellStyle name="연결된 셀 14 8 3 2" xfId="31769" xr:uid="{BC15A625-43B8-46BE-B98E-04DB4E860AF2}"/>
    <cellStyle name="연결된 셀 14 8 3 3" xfId="31770" xr:uid="{3859A3CB-6E25-4208-AE39-0FD3A50EA30C}"/>
    <cellStyle name="연결된 셀 14 8 4" xfId="31771" xr:uid="{DF3AAFAB-D44D-4EAE-B378-8A84B8862A2A}"/>
    <cellStyle name="연결된 셀 14 8 5" xfId="31772" xr:uid="{4B7AE8C0-0ADB-4DC3-9B34-E3A1F76B7A42}"/>
    <cellStyle name="연결된 셀 14 9" xfId="12310" xr:uid="{9AA40EEE-2030-48A6-904F-92527D460675}"/>
    <cellStyle name="연결된 셀 14 9 2" xfId="31773" xr:uid="{99738352-1B96-4551-BDFF-BB403096500D}"/>
    <cellStyle name="연결된 셀 14 9 3" xfId="31774" xr:uid="{1A33FEF3-7591-47F5-88B9-A22C288ED779}"/>
    <cellStyle name="연결된 셀 15" xfId="3689" xr:uid="{B183E35E-1E33-4B46-9F74-5D4287240609}"/>
    <cellStyle name="연결된 셀 15 10" xfId="8000" xr:uid="{D9BBAB16-39DA-4278-80A0-6AC7D1D26C09}"/>
    <cellStyle name="연결된 셀 15 10 2" xfId="31775" xr:uid="{E5D5194D-796C-44ED-BFDB-AC762872AD91}"/>
    <cellStyle name="연결된 셀 15 10 3" xfId="31776" xr:uid="{EA445FCC-9074-49CE-B610-E794E68E0F06}"/>
    <cellStyle name="연결된 셀 15 11" xfId="31777" xr:uid="{9EA9F6F6-649F-431C-9A98-67BB0ECF770F}"/>
    <cellStyle name="연결된 셀 15 12" xfId="31778" xr:uid="{510D5751-2498-42A8-9513-7AE1EB046688}"/>
    <cellStyle name="연결된 셀 15 2" xfId="3690" xr:uid="{C5686096-3EBD-42C8-94CD-D6984067BFDC}"/>
    <cellStyle name="연결된 셀 15 2 2" xfId="12311" xr:uid="{C864B389-774D-40ED-9BCC-68249D6ED6EE}"/>
    <cellStyle name="연결된 셀 15 2 2 2" xfId="31779" xr:uid="{8B41E2D9-6C09-4032-B782-C39A9741A494}"/>
    <cellStyle name="연결된 셀 15 2 2 3" xfId="31780" xr:uid="{E61124B3-770A-4789-8460-6C80F69238FF}"/>
    <cellStyle name="연결된 셀 15 2 3" xfId="8001" xr:uid="{62B43912-3480-40B1-BF2B-F3E243683B73}"/>
    <cellStyle name="연결된 셀 15 2 3 2" xfId="31781" xr:uid="{2AC9D028-A978-47BF-ABA9-FBCA9CEFE412}"/>
    <cellStyle name="연결된 셀 15 2 3 3" xfId="31782" xr:uid="{27723B17-5A83-473C-A5DE-14699AAFD891}"/>
    <cellStyle name="연결된 셀 15 2 4" xfId="31783" xr:uid="{6A2891F2-A85E-4AD9-A9A9-45CA437EA8B5}"/>
    <cellStyle name="연결된 셀 15 2 5" xfId="31784" xr:uid="{FFDBF4D0-DB6B-4D72-A8B1-1476CC848D54}"/>
    <cellStyle name="연결된 셀 15 3" xfId="3691" xr:uid="{05993BE8-BB35-4711-9FB2-90F47F757768}"/>
    <cellStyle name="연결된 셀 15 3 2" xfId="12312" xr:uid="{B95C9453-D87A-4540-8CD1-BF146DC7E7CF}"/>
    <cellStyle name="연결된 셀 15 3 2 2" xfId="31785" xr:uid="{2B152247-C321-44F8-842D-1379CAF5E6B2}"/>
    <cellStyle name="연결된 셀 15 3 2 3" xfId="31786" xr:uid="{553E0AF1-82CC-47F1-A427-250884561442}"/>
    <cellStyle name="연결된 셀 15 3 3" xfId="8002" xr:uid="{D0AD9424-634D-448E-95B1-2CDB525C642B}"/>
    <cellStyle name="연결된 셀 15 3 3 2" xfId="31787" xr:uid="{64FD9D8B-5EA2-49BF-B6A2-898E79AE3C5A}"/>
    <cellStyle name="연결된 셀 15 3 3 3" xfId="31788" xr:uid="{7AB7786E-5F16-4E14-A68A-17516AB995F8}"/>
    <cellStyle name="연결된 셀 15 3 4" xfId="31789" xr:uid="{FD4F40E4-8192-4C2A-8589-BF1665AD99A6}"/>
    <cellStyle name="연결된 셀 15 3 5" xfId="31790" xr:uid="{2BBD59CF-41C9-40D4-B0EC-F185BE3C46C7}"/>
    <cellStyle name="연결된 셀 15 4" xfId="3692" xr:uid="{FC3DE75C-D4BC-441A-83FD-1053A98D5405}"/>
    <cellStyle name="연결된 셀 15 4 2" xfId="12313" xr:uid="{9498E02D-1311-4802-BE39-91BD5C239AEC}"/>
    <cellStyle name="연결된 셀 15 4 2 2" xfId="31791" xr:uid="{86DCBD8D-CAB1-4532-B4AA-A36F780F0F35}"/>
    <cellStyle name="연결된 셀 15 4 2 3" xfId="31792" xr:uid="{8425C963-6A72-4AA4-83DB-FCA68689859A}"/>
    <cellStyle name="연결된 셀 15 4 3" xfId="8003" xr:uid="{A055564F-CEA1-4891-B2E7-B7B31EEF3376}"/>
    <cellStyle name="연결된 셀 15 4 3 2" xfId="31793" xr:uid="{D000E5AB-CA5F-4713-85BE-96DECF1712D7}"/>
    <cellStyle name="연결된 셀 15 4 3 3" xfId="31794" xr:uid="{D8D90F8F-4E6A-4CD2-9504-C73A1D15828D}"/>
    <cellStyle name="연결된 셀 15 4 4" xfId="31795" xr:uid="{3196B7E4-075E-4CF1-BC84-6E78A50A93AC}"/>
    <cellStyle name="연결된 셀 15 4 5" xfId="31796" xr:uid="{7A21286F-9797-48E4-98C0-7DD64E4798F0}"/>
    <cellStyle name="연결된 셀 15 5" xfId="3693" xr:uid="{23685F27-FE23-4C7B-BF63-397A32075469}"/>
    <cellStyle name="연결된 셀 15 5 2" xfId="12314" xr:uid="{83131779-BFBF-4D9B-9F0C-A0625CFF7703}"/>
    <cellStyle name="연결된 셀 15 5 2 2" xfId="31797" xr:uid="{97F8E14F-313C-4A1C-9704-9923D4263117}"/>
    <cellStyle name="연결된 셀 15 5 2 3" xfId="31798" xr:uid="{F99316CC-5D6E-48B6-8583-53502B6E4BC2}"/>
    <cellStyle name="연결된 셀 15 5 3" xfId="8004" xr:uid="{72CEABAD-C1A5-41FB-A311-8F734F723D53}"/>
    <cellStyle name="연결된 셀 15 5 3 2" xfId="31799" xr:uid="{4A3C9D51-2D87-4FE4-B2C9-79712DBCF815}"/>
    <cellStyle name="연결된 셀 15 5 3 3" xfId="31800" xr:uid="{C29D5655-0A77-4140-AF56-73D4F97DE5E2}"/>
    <cellStyle name="연결된 셀 15 5 4" xfId="31801" xr:uid="{AEE413EB-D713-4526-961A-66B0B06F3E17}"/>
    <cellStyle name="연결된 셀 15 5 5" xfId="31802" xr:uid="{8855CFFE-764D-4E02-A0F2-23279A45BAE6}"/>
    <cellStyle name="연결된 셀 15 6" xfId="3694" xr:uid="{495D7BC8-71BB-43EE-AE9C-FE5707EE8CB7}"/>
    <cellStyle name="연결된 셀 15 6 2" xfId="12315" xr:uid="{BA3A4455-4E2D-4C7B-8D3C-87597270A416}"/>
    <cellStyle name="연결된 셀 15 6 2 2" xfId="31803" xr:uid="{BB3C32A0-F89F-4632-9E3C-49497C8A8AB3}"/>
    <cellStyle name="연결된 셀 15 6 2 3" xfId="31804" xr:uid="{332F3A75-523A-4FB4-877A-654458695EC3}"/>
    <cellStyle name="연결된 셀 15 6 3" xfId="8005" xr:uid="{62299B8A-FD31-44DC-B181-3A59B12E392B}"/>
    <cellStyle name="연결된 셀 15 6 3 2" xfId="31805" xr:uid="{260D6F6C-66C5-4E71-943C-FE169E8EE362}"/>
    <cellStyle name="연결된 셀 15 6 3 3" xfId="31806" xr:uid="{988775DC-A073-440F-BADC-AFCCC9E14859}"/>
    <cellStyle name="연결된 셀 15 6 4" xfId="31807" xr:uid="{0FA5A210-5DDB-4104-B2C4-9CB35C484E1B}"/>
    <cellStyle name="연결된 셀 15 6 5" xfId="31808" xr:uid="{9DC72826-7137-47E5-A8A4-336EE02663C9}"/>
    <cellStyle name="연결된 셀 15 7" xfId="3695" xr:uid="{201F952B-23E2-4DDF-92A6-78AE0F38870E}"/>
    <cellStyle name="연결된 셀 15 7 2" xfId="12316" xr:uid="{A837902D-7DDA-4D7F-A6FB-BB8325641507}"/>
    <cellStyle name="연결된 셀 15 7 2 2" xfId="31809" xr:uid="{A727EBD2-F906-499A-A082-7B929316DC1B}"/>
    <cellStyle name="연결된 셀 15 7 2 3" xfId="31810" xr:uid="{9A5B9930-7866-4093-BADC-6BD283C14FF2}"/>
    <cellStyle name="연결된 셀 15 7 3" xfId="8006" xr:uid="{5AB7F8CA-1F1E-47A2-8595-A17ED01E08DE}"/>
    <cellStyle name="연결된 셀 15 7 3 2" xfId="31811" xr:uid="{7D1DAAF4-B1D6-4EC9-A0D9-9441D3BFEAAE}"/>
    <cellStyle name="연결된 셀 15 7 3 3" xfId="31812" xr:uid="{2B9C9AFD-448C-47AC-981E-86AB7D062BD3}"/>
    <cellStyle name="연결된 셀 15 7 4" xfId="31813" xr:uid="{CC74B629-F412-45B0-8250-F8BE1A78F9FF}"/>
    <cellStyle name="연결된 셀 15 7 5" xfId="31814" xr:uid="{FC144208-7CEA-4A5A-B985-330F6CB55C32}"/>
    <cellStyle name="연결된 셀 15 8" xfId="3696" xr:uid="{40A39268-575D-4712-9E8B-3FFF773E6A42}"/>
    <cellStyle name="연결된 셀 15 8 2" xfId="12317" xr:uid="{853AC266-D6D3-4C7F-AB72-ED5722F7F4C6}"/>
    <cellStyle name="연결된 셀 15 8 2 2" xfId="31815" xr:uid="{7268F8AF-D41B-40E3-88A2-5874A3242324}"/>
    <cellStyle name="연결된 셀 15 8 2 3" xfId="31816" xr:uid="{6172CD8C-A42E-407B-84C3-8667AD572544}"/>
    <cellStyle name="연결된 셀 15 8 3" xfId="8007" xr:uid="{DD9F1197-5022-414E-BB2C-7871156A1818}"/>
    <cellStyle name="연결된 셀 15 8 3 2" xfId="31817" xr:uid="{897F6A27-9CF6-4016-BC68-93407CB1D9F2}"/>
    <cellStyle name="연결된 셀 15 8 3 3" xfId="31818" xr:uid="{F921897A-7E52-40D0-A9BC-CCE2C67C39C2}"/>
    <cellStyle name="연결된 셀 15 8 4" xfId="31819" xr:uid="{D3E1842A-DC25-4F2F-9B1C-30335D0FB009}"/>
    <cellStyle name="연결된 셀 15 8 5" xfId="31820" xr:uid="{66F07A8D-5F22-4743-A006-07EB4C10E456}"/>
    <cellStyle name="연결된 셀 15 9" xfId="12318" xr:uid="{35D8546D-F322-415C-912E-541EDFF094BB}"/>
    <cellStyle name="연결된 셀 15 9 2" xfId="31821" xr:uid="{9D525049-9591-4212-9FA7-DDC3ACCAB7B2}"/>
    <cellStyle name="연결된 셀 15 9 3" xfId="31822" xr:uid="{D483D109-4FF6-488B-B62F-6588D6A5BB13}"/>
    <cellStyle name="연결된 셀 16" xfId="3697" xr:uid="{360E0E93-2B55-4A34-86D5-5BB574D95AD9}"/>
    <cellStyle name="연결된 셀 16 2" xfId="12319" xr:uid="{7B2371A0-8B24-4392-9031-CBF971CBF71F}"/>
    <cellStyle name="연결된 셀 16 2 2" xfId="31823" xr:uid="{FB48A0E0-6632-4746-A2E3-6499C498D03E}"/>
    <cellStyle name="연결된 셀 16 2 3" xfId="31824" xr:uid="{8DAF3F45-185C-4688-A93C-8FF21EC77A0C}"/>
    <cellStyle name="연결된 셀 16 3" xfId="8008" xr:uid="{21132473-2489-4CD8-908C-638F39268EC0}"/>
    <cellStyle name="연결된 셀 16 3 2" xfId="31825" xr:uid="{19F47C4B-C801-42B7-AA19-9F9032D72F61}"/>
    <cellStyle name="연결된 셀 16 3 3" xfId="31826" xr:uid="{AD03B047-6BCA-48CB-AE6C-FAD4A8138CBF}"/>
    <cellStyle name="연결된 셀 16 4" xfId="31827" xr:uid="{BC451EFB-0DC8-4E3E-B6A1-1DAB90939D22}"/>
    <cellStyle name="연결된 셀 16 5" xfId="31828" xr:uid="{B7FE29B4-7159-428C-92B8-237DA41724FF}"/>
    <cellStyle name="연결된 셀 17" xfId="3698" xr:uid="{759D2BF4-26DE-4483-AF14-CE44945D9B95}"/>
    <cellStyle name="연결된 셀 17 2" xfId="3699" xr:uid="{D54EB5CD-5211-45E8-A161-778E29B4EE0A}"/>
    <cellStyle name="연결된 셀 17 2 2" xfId="8719" xr:uid="{34130374-1F21-4BD7-86E3-C297F2ACD948}"/>
    <cellStyle name="연결된 셀 17 2 2 2" xfId="31829" xr:uid="{6F141E88-00FD-43D9-B620-540C75FB4A9E}"/>
    <cellStyle name="연결된 셀 17 2 2 3" xfId="31830" xr:uid="{AF4325D3-2F60-44E0-8460-DC2E575E6B03}"/>
    <cellStyle name="연결된 셀 17 2 3" xfId="13182" xr:uid="{3CA08E07-5F83-456A-93B3-D669B043632D}"/>
    <cellStyle name="연결된 셀 17 2 3 2" xfId="31831" xr:uid="{220AE156-6B3D-4228-AFCE-AF83BF4A3267}"/>
    <cellStyle name="연결된 셀 17 2 3 3" xfId="31832" xr:uid="{08030217-EF2C-4568-B21F-EF0D4D119906}"/>
    <cellStyle name="연결된 셀 17 2 4" xfId="31833" xr:uid="{C19E7837-FD0F-4517-A3AC-6FF504D4E406}"/>
    <cellStyle name="연결된 셀 17 2 5" xfId="31834" xr:uid="{81CCEB28-E7CB-49F5-82F0-DE8FE25F86BD}"/>
    <cellStyle name="연결된 셀 17 3" xfId="12320" xr:uid="{999851D3-D904-48B7-8AC4-838AE5743B71}"/>
    <cellStyle name="연결된 셀 17 3 2" xfId="31835" xr:uid="{F0507ED1-A88D-4CBE-9549-02C76C198CAE}"/>
    <cellStyle name="연결된 셀 17 3 3" xfId="31836" xr:uid="{C80FA0A0-A3B4-4309-9D96-D79C9DA0AA1C}"/>
    <cellStyle name="연결된 셀 17 4" xfId="8009" xr:uid="{7913D1BB-BAA6-4794-B693-AB238E82DE04}"/>
    <cellStyle name="연결된 셀 17 4 2" xfId="31837" xr:uid="{CD3DD234-C0DA-4282-94C9-1E9CBE345830}"/>
    <cellStyle name="연결된 셀 17 4 3" xfId="31838" xr:uid="{17AD2E54-AC41-4064-9D65-EBB8723DE77F}"/>
    <cellStyle name="연결된 셀 17 5" xfId="31839" xr:uid="{A09A8CBE-79FE-4869-BCA4-A29C37887F9E}"/>
    <cellStyle name="연결된 셀 17 6" xfId="31840" xr:uid="{537D210B-5B82-4E76-92D9-0A1C85A1DCE8}"/>
    <cellStyle name="연결된 셀 18" xfId="3700" xr:uid="{2B5E3F19-B240-4B7F-93CB-22D2703D8A77}"/>
    <cellStyle name="연결된 셀 18 2" xfId="31841" xr:uid="{4E56875F-E103-47B5-B9A1-A2FB7A5B2568}"/>
    <cellStyle name="연결된 셀 18 3" xfId="31842" xr:uid="{E453E993-2B83-4E30-94F6-9276AEFFDDC0}"/>
    <cellStyle name="연결된 셀 19" xfId="13403" xr:uid="{5FA3C0E6-724A-4354-BF3A-795E6E5B17E7}"/>
    <cellStyle name="연결된 셀 19 2" xfId="36318" xr:uid="{BAB16C37-AE44-4EB1-B990-F487D6AD0E12}"/>
    <cellStyle name="연결된 셀 19 3" xfId="36210" xr:uid="{91236C07-1AE3-4E82-A827-5E3E4A8303B4}"/>
    <cellStyle name="연결된 셀 19 4" xfId="31843" xr:uid="{94D75602-6E9E-4597-930D-309F3B783ED5}"/>
    <cellStyle name="연결된 셀 2" xfId="3701" xr:uid="{6681FCB7-9062-4131-B31D-D15255EC5A7B}"/>
    <cellStyle name="연결된 셀 2 10" xfId="8010" xr:uid="{F258178C-CD64-45ED-8B60-5AED8609F679}"/>
    <cellStyle name="연결된 셀 2 10 2" xfId="31844" xr:uid="{E21ED732-DA4E-4C38-9D99-19BBB53EAFF2}"/>
    <cellStyle name="연결된 셀 2 10 3" xfId="31845" xr:uid="{3EE264A2-D8DC-45E4-9F0B-CBE0A2DD374A}"/>
    <cellStyle name="연결된 셀 2 11" xfId="13222" xr:uid="{1A411461-3293-4549-A0DC-82353E0FDB74}"/>
    <cellStyle name="연결된 셀 2 11 2" xfId="31846" xr:uid="{249D0124-6625-450E-90AA-1987C0318D91}"/>
    <cellStyle name="연결된 셀 2 11 3" xfId="31847" xr:uid="{CC9298CB-F11D-4C22-B765-2C54CB3DC62A}"/>
    <cellStyle name="연결된 셀 2 12" xfId="13269" xr:uid="{80D75BAC-F171-4CA0-9A31-E13B81194718}"/>
    <cellStyle name="연결된 셀 2 12 2" xfId="31848" xr:uid="{3B7A54B6-9CB6-4D85-8674-6FC43194B318}"/>
    <cellStyle name="연결된 셀 2 12 3" xfId="31849" xr:uid="{64CAD79E-8AE8-448E-8892-7815406D9CD7}"/>
    <cellStyle name="연결된 셀 2 13" xfId="31850" xr:uid="{B6DDD627-5FE7-443B-AA3B-4365BA34F7F4}"/>
    <cellStyle name="연결된 셀 2 13 2" xfId="37596" xr:uid="{B978C1B6-2F4F-46A7-B8E7-ADFFC76F84A0}"/>
    <cellStyle name="연결된 셀 2 13 3" xfId="37625" xr:uid="{1F75F8B7-692A-4254-AF26-93D0A893810E}"/>
    <cellStyle name="연결된 셀 2 13 4" xfId="36252" xr:uid="{CAB439EC-49E4-4E76-BF54-D8634A437966}"/>
    <cellStyle name="연결된 셀 2 14" xfId="31851" xr:uid="{E4C79E87-BE23-445C-9248-CE9C309D1EEA}"/>
    <cellStyle name="연결된 셀 2 2" xfId="3702" xr:uid="{D1DE62A1-565B-4FD1-9641-0840DBE3A703}"/>
    <cellStyle name="연결된 셀 2 2 2" xfId="12321" xr:uid="{01BFD0EE-EB16-4CB6-81D0-8B0DE50BF8E5}"/>
    <cellStyle name="연결된 셀 2 2 2 2" xfId="31852" xr:uid="{C3D08939-E90A-4635-B0F2-5EBC42060D4B}"/>
    <cellStyle name="연결된 셀 2 2 2 3" xfId="31853" xr:uid="{66D9316C-AC5B-489B-AAC3-6BDA0942CC1C}"/>
    <cellStyle name="연결된 셀 2 2 3" xfId="8011" xr:uid="{2AC65324-1ECE-4282-8DFD-2868054C30A5}"/>
    <cellStyle name="연결된 셀 2 2 3 2" xfId="31854" xr:uid="{86DFA2F0-AE28-4C57-9DA4-5F774D0393B7}"/>
    <cellStyle name="연결된 셀 2 2 3 3" xfId="31855" xr:uid="{E185896B-DA6C-47D9-A576-2D6DE598FE2C}"/>
    <cellStyle name="연결된 셀 2 2 4" xfId="31856" xr:uid="{D763B2F7-A002-40CC-A605-958536282D5C}"/>
    <cellStyle name="연결된 셀 2 2 5" xfId="31857" xr:uid="{37093ABF-0021-4D7A-AD49-4A0FC99E90F9}"/>
    <cellStyle name="연결된 셀 2 3" xfId="3703" xr:uid="{CF3E6773-D444-43D2-AB14-7EBB5C86578E}"/>
    <cellStyle name="연결된 셀 2 3 2" xfId="12322" xr:uid="{211A4C22-CB40-496B-A4E7-25C79CA4C697}"/>
    <cellStyle name="연결된 셀 2 3 2 2" xfId="31858" xr:uid="{F0A9BE40-9D61-473F-B81F-24EA529D7990}"/>
    <cellStyle name="연결된 셀 2 3 2 3" xfId="31859" xr:uid="{E7119DA1-0A9B-4197-893A-42E3D6D73CB2}"/>
    <cellStyle name="연결된 셀 2 3 3" xfId="8012" xr:uid="{BA7F707B-C4D5-4F64-A3D1-61A5F2410E4B}"/>
    <cellStyle name="연결된 셀 2 3 3 2" xfId="31860" xr:uid="{11BCD4FA-BF61-475A-95EF-63F076ACA027}"/>
    <cellStyle name="연결된 셀 2 3 3 3" xfId="31861" xr:uid="{16C8356F-1F4F-44E9-A93C-381BD9BE2576}"/>
    <cellStyle name="연결된 셀 2 3 4" xfId="31862" xr:uid="{1154822A-3561-4094-B7EF-E216BC229BA1}"/>
    <cellStyle name="연결된 셀 2 3 5" xfId="31863" xr:uid="{0BD7A454-A577-4F6B-A1A1-BDAA2B5B146D}"/>
    <cellStyle name="연결된 셀 2 4" xfId="3704" xr:uid="{9AA9133A-D9D3-47E8-8595-CFBF26CCB547}"/>
    <cellStyle name="연결된 셀 2 4 2" xfId="12323" xr:uid="{E04685BD-9412-4FC2-9987-10308B85A92E}"/>
    <cellStyle name="연결된 셀 2 4 2 2" xfId="31864" xr:uid="{03F7E753-A6CF-45C4-B411-4DE24B93ECC2}"/>
    <cellStyle name="연결된 셀 2 4 2 3" xfId="31865" xr:uid="{45678257-8E90-40CC-96AC-8FCABEB2DCDD}"/>
    <cellStyle name="연결된 셀 2 4 3" xfId="8013" xr:uid="{160EA508-5845-42D1-8432-0DC5A4DD57A8}"/>
    <cellStyle name="연결된 셀 2 4 3 2" xfId="31866" xr:uid="{B41CDB3A-CDC5-4F15-845E-8EA34DD24F7D}"/>
    <cellStyle name="연결된 셀 2 4 3 3" xfId="31867" xr:uid="{D361BB59-5480-4F80-9188-8A395A85EEB4}"/>
    <cellStyle name="연결된 셀 2 4 4" xfId="31868" xr:uid="{1AF02D1B-BBD6-4EE3-A6AA-6B421967C7CE}"/>
    <cellStyle name="연결된 셀 2 4 5" xfId="31869" xr:uid="{B68E9005-E1E4-4BF1-9B62-86AE8CB321D4}"/>
    <cellStyle name="연결된 셀 2 5" xfId="3705" xr:uid="{42C29CAB-A22D-4C8F-83FD-CA7829F23D20}"/>
    <cellStyle name="연결된 셀 2 5 2" xfId="12324" xr:uid="{3244FEED-95EF-437C-A78E-5303674214BF}"/>
    <cellStyle name="연결된 셀 2 5 2 2" xfId="31870" xr:uid="{08773BD2-526A-4D03-887F-0BDBCA38A5F8}"/>
    <cellStyle name="연결된 셀 2 5 2 3" xfId="31871" xr:uid="{90FEE26F-4AEB-463E-97DF-8B12B875607E}"/>
    <cellStyle name="연결된 셀 2 5 3" xfId="8014" xr:uid="{96ADBEE4-E00B-4834-9C27-48AFD244EBA3}"/>
    <cellStyle name="연결된 셀 2 5 3 2" xfId="31872" xr:uid="{B2283948-C036-407C-94C0-F572AB6B4C29}"/>
    <cellStyle name="연결된 셀 2 5 3 3" xfId="31873" xr:uid="{0CFF74D8-0383-42BD-992F-6D9644645FF1}"/>
    <cellStyle name="연결된 셀 2 5 4" xfId="31874" xr:uid="{1E8135CD-520A-47C5-919A-31B806AF0353}"/>
    <cellStyle name="연결된 셀 2 5 5" xfId="31875" xr:uid="{E0C8E024-C0E0-49F5-9FA8-5770D4E366B9}"/>
    <cellStyle name="연결된 셀 2 6" xfId="3706" xr:uid="{7A91F1D6-FF87-4575-B884-D7554E924956}"/>
    <cellStyle name="연결된 셀 2 6 2" xfId="12325" xr:uid="{C87CF300-8497-479A-A09E-B3F5A6057DB0}"/>
    <cellStyle name="연결된 셀 2 6 2 2" xfId="31876" xr:uid="{8A085A50-A0DD-4A66-ACDA-A7D374B9CE0B}"/>
    <cellStyle name="연결된 셀 2 6 2 3" xfId="31877" xr:uid="{F1E3DDB7-CD15-47C1-8BC2-8456E3EF794D}"/>
    <cellStyle name="연결된 셀 2 6 3" xfId="8015" xr:uid="{6C7C910D-332A-49F2-BB82-02647308D47E}"/>
    <cellStyle name="연결된 셀 2 6 3 2" xfId="31878" xr:uid="{09840573-848F-43C1-8258-2A73D3F58F7E}"/>
    <cellStyle name="연결된 셀 2 6 3 3" xfId="31879" xr:uid="{F3A4ABE1-1532-47AD-A12A-5D8021B642AE}"/>
    <cellStyle name="연결된 셀 2 6 4" xfId="31880" xr:uid="{D3674088-4DDC-4403-AD83-D8FF4EB50318}"/>
    <cellStyle name="연결된 셀 2 6 5" xfId="31881" xr:uid="{BA7BE247-B70F-4EA0-9CA5-ADE3BC84BE92}"/>
    <cellStyle name="연결된 셀 2 7" xfId="3707" xr:uid="{843ADBE9-387D-4314-8857-125847060424}"/>
    <cellStyle name="연결된 셀 2 7 2" xfId="12326" xr:uid="{B7787E35-1318-4EE0-8014-0651FAA91D95}"/>
    <cellStyle name="연결된 셀 2 7 2 2" xfId="31882" xr:uid="{E16554F6-510E-4D6A-BB3B-1DAA6D80445F}"/>
    <cellStyle name="연결된 셀 2 7 2 3" xfId="31883" xr:uid="{C1BE4A21-E399-4ADB-8D02-6CB46C57ABE0}"/>
    <cellStyle name="연결된 셀 2 7 3" xfId="8016" xr:uid="{15BF7AF6-BC89-4AB2-BBF3-797AA9D378C0}"/>
    <cellStyle name="연결된 셀 2 7 3 2" xfId="31884" xr:uid="{002E8C7C-9FE8-4371-8785-45E5CE152914}"/>
    <cellStyle name="연결된 셀 2 7 3 3" xfId="31885" xr:uid="{25B571C2-60C2-4214-A200-9EBD078E8392}"/>
    <cellStyle name="연결된 셀 2 7 4" xfId="31886" xr:uid="{4DE97847-0474-4121-830B-72979A42058D}"/>
    <cellStyle name="연결된 셀 2 7 5" xfId="31887" xr:uid="{D7BDDE0C-B036-41F4-BF32-DED565D948BB}"/>
    <cellStyle name="연결된 셀 2 8" xfId="3708" xr:uid="{D66EC207-FCBD-464C-B71A-8CFB916F20EB}"/>
    <cellStyle name="연결된 셀 2 8 2" xfId="12327" xr:uid="{13122BE8-B1E0-4F50-8F81-5B410A668CAD}"/>
    <cellStyle name="연결된 셀 2 8 2 2" xfId="31888" xr:uid="{CBC7821F-9021-4086-AFCF-109F4583B2CA}"/>
    <cellStyle name="연결된 셀 2 8 2 3" xfId="31889" xr:uid="{58B23E09-0204-4D43-AB1E-7C090130B2B4}"/>
    <cellStyle name="연결된 셀 2 8 3" xfId="8017" xr:uid="{E27334D6-A572-4AAF-A225-7D8607CA4D49}"/>
    <cellStyle name="연결된 셀 2 8 3 2" xfId="31890" xr:uid="{546CBF3E-4A7C-4D93-AE00-D8D3B16591F0}"/>
    <cellStyle name="연결된 셀 2 8 3 3" xfId="31891" xr:uid="{939602CD-50C4-4AB9-8CF2-1B1480DF8E5F}"/>
    <cellStyle name="연결된 셀 2 8 4" xfId="31892" xr:uid="{0FEC8E46-E725-48D5-8D48-2B9867C8326C}"/>
    <cellStyle name="연결된 셀 2 8 5" xfId="31893" xr:uid="{085EB732-38A3-42F8-8E91-782EAF9B902E}"/>
    <cellStyle name="연결된 셀 2 9" xfId="12328" xr:uid="{5001EF8A-3B80-4A61-9DB8-62582D95F752}"/>
    <cellStyle name="연결된 셀 2 9 2" xfId="31894" xr:uid="{3D12DCD0-B7CF-47D1-8D66-4C45FAA8EAF8}"/>
    <cellStyle name="연결된 셀 2 9 3" xfId="31895" xr:uid="{19000589-E8D8-4D9F-BEB1-3369B9A3AB36}"/>
    <cellStyle name="연결된 셀 20" xfId="37832" xr:uid="{67D13D7E-9490-43AC-BC41-7EAF7ADBCE95}"/>
    <cellStyle name="연결된 셀 21" xfId="37833" xr:uid="{6E59E105-DCB4-440C-A1E8-F18061FE20A9}"/>
    <cellStyle name="연결된 셀 3" xfId="3709" xr:uid="{1DC7598D-17CC-4F52-8E95-F298911E5498}"/>
    <cellStyle name="연결된 셀 3 10" xfId="8018" xr:uid="{BE2B217E-D9A3-4FB5-B0FF-271C569FA95A}"/>
    <cellStyle name="연결된 셀 3 10 2" xfId="31896" xr:uid="{BE4367FD-1343-4B79-ABB8-539FAD4D0477}"/>
    <cellStyle name="연결된 셀 3 10 3" xfId="31897" xr:uid="{500D1D24-02A4-4878-B212-56D515E48939}"/>
    <cellStyle name="연결된 셀 3 11" xfId="31898" xr:uid="{94D5DE1D-2B5D-4034-A158-97639F691CCF}"/>
    <cellStyle name="연결된 셀 3 12" xfId="31899" xr:uid="{9E104764-DB60-4421-845E-C921334F8A93}"/>
    <cellStyle name="연결된 셀 3 2" xfId="3710" xr:uid="{9925A568-433D-47D1-AB81-099C6B96C5DB}"/>
    <cellStyle name="연결된 셀 3 2 2" xfId="12329" xr:uid="{85FA383B-A99B-44B1-90C1-7F28EC385411}"/>
    <cellStyle name="연결된 셀 3 2 2 2" xfId="31900" xr:uid="{98507DF6-B65E-495B-8D75-933260C0D6E3}"/>
    <cellStyle name="연결된 셀 3 2 2 3" xfId="31901" xr:uid="{11E604F1-D336-4628-925C-30DADBC1E758}"/>
    <cellStyle name="연결된 셀 3 2 3" xfId="8019" xr:uid="{A7A607EA-C111-4E45-9CC6-81287C94458B}"/>
    <cellStyle name="연결된 셀 3 2 3 2" xfId="31902" xr:uid="{4D25D3FE-9A51-47F0-8FA0-D3F70F6E45EE}"/>
    <cellStyle name="연결된 셀 3 2 3 3" xfId="31903" xr:uid="{5132BA90-C398-4624-B7E3-543748ABF1AD}"/>
    <cellStyle name="연결된 셀 3 2 4" xfId="31904" xr:uid="{7F1B5B0B-07F3-4436-ABA1-D818E0E9579A}"/>
    <cellStyle name="연결된 셀 3 2 5" xfId="31905" xr:uid="{86581ECB-4720-427E-B3A0-43A9FCF19307}"/>
    <cellStyle name="연결된 셀 3 3" xfId="3711" xr:uid="{6B66F87F-99EA-4CC6-9B0D-269BDCC93D51}"/>
    <cellStyle name="연결된 셀 3 3 2" xfId="12330" xr:uid="{01663614-BC60-4DD8-9F26-35CC7F72B044}"/>
    <cellStyle name="연결된 셀 3 3 2 2" xfId="31906" xr:uid="{029D2700-763A-4494-93FF-067331E1D49A}"/>
    <cellStyle name="연결된 셀 3 3 2 3" xfId="31907" xr:uid="{536A4715-AF62-4805-B168-D3E5B49C5880}"/>
    <cellStyle name="연결된 셀 3 3 3" xfId="8020" xr:uid="{B081018C-17B7-4D1E-9C65-DD956BDC9C29}"/>
    <cellStyle name="연결된 셀 3 3 3 2" xfId="31908" xr:uid="{08CF63D6-1AC4-4D5F-9D0E-E8D21F38D5F1}"/>
    <cellStyle name="연결된 셀 3 3 3 3" xfId="31909" xr:uid="{FAC6777D-9F8B-4F52-9A51-E89FF8949ADE}"/>
    <cellStyle name="연결된 셀 3 3 4" xfId="31910" xr:uid="{BD2679F9-F6FB-4B60-B59C-B8C884BFBD52}"/>
    <cellStyle name="연결된 셀 3 3 5" xfId="31911" xr:uid="{194179EB-9B3E-42EA-848A-26AF0CD49625}"/>
    <cellStyle name="연결된 셀 3 4" xfId="3712" xr:uid="{4367166A-C87C-4E79-A311-0265C73D15AE}"/>
    <cellStyle name="연결된 셀 3 4 2" xfId="12331" xr:uid="{86794E6F-8FE3-4962-8E7B-D917157E3849}"/>
    <cellStyle name="연결된 셀 3 4 2 2" xfId="31912" xr:uid="{AFD70FCF-27A5-42EF-825E-CAED6A3B89EB}"/>
    <cellStyle name="연결된 셀 3 4 2 3" xfId="31913" xr:uid="{C6DC7816-E3BC-4215-AD13-2ADF08CE6CCE}"/>
    <cellStyle name="연결된 셀 3 4 3" xfId="8021" xr:uid="{F51C05F7-3B95-408E-B5B1-2C273D5D5C7A}"/>
    <cellStyle name="연결된 셀 3 4 3 2" xfId="31914" xr:uid="{E06C2CC1-8EED-4AD5-ACDE-94FA0230EEF8}"/>
    <cellStyle name="연결된 셀 3 4 3 3" xfId="31915" xr:uid="{C85A0B91-F3C8-4E44-80CC-ABADC506C88B}"/>
    <cellStyle name="연결된 셀 3 4 4" xfId="31916" xr:uid="{95509A7F-FDC8-42A8-8BFF-256407116346}"/>
    <cellStyle name="연결된 셀 3 4 5" xfId="31917" xr:uid="{CBC5A7C6-0428-445D-AEE0-7D28E50E51DD}"/>
    <cellStyle name="연결된 셀 3 5" xfId="3713" xr:uid="{233508D2-B525-4082-B6B1-229990A9FA3B}"/>
    <cellStyle name="연결된 셀 3 5 2" xfId="12332" xr:uid="{F13B0DD3-3CFB-494D-BDF7-5842469A98DF}"/>
    <cellStyle name="연결된 셀 3 5 2 2" xfId="31918" xr:uid="{BAF426D1-56E7-491F-B757-5F9E5731C83B}"/>
    <cellStyle name="연결된 셀 3 5 2 3" xfId="31919" xr:uid="{EC5D2C82-581E-4527-802F-E9B9EF5D1F69}"/>
    <cellStyle name="연결된 셀 3 5 3" xfId="8022" xr:uid="{263A7310-14AB-413F-B111-115835D94D3A}"/>
    <cellStyle name="연결된 셀 3 5 3 2" xfId="31920" xr:uid="{4A6F5F2D-FDDA-4A97-8723-16CEBFC56CEC}"/>
    <cellStyle name="연결된 셀 3 5 3 3" xfId="31921" xr:uid="{5C88A7A7-03B4-4DAB-B6BB-3F3CAB2D7845}"/>
    <cellStyle name="연결된 셀 3 5 4" xfId="31922" xr:uid="{AA83BA16-6F05-4C60-A370-1231E92F7410}"/>
    <cellStyle name="연결된 셀 3 5 5" xfId="31923" xr:uid="{5FC4EC35-FEB1-4F0D-9A21-8C9459A7E1DE}"/>
    <cellStyle name="연결된 셀 3 6" xfId="3714" xr:uid="{1EAA395F-37EA-41D8-836C-F7B4BC141A5B}"/>
    <cellStyle name="연결된 셀 3 6 2" xfId="12333" xr:uid="{DB9A5AED-DF56-4D7D-9BBB-3A208B04F2E3}"/>
    <cellStyle name="연결된 셀 3 6 2 2" xfId="31924" xr:uid="{FD944B66-A6D1-4754-BDD0-FF6E2637D63D}"/>
    <cellStyle name="연결된 셀 3 6 2 3" xfId="31925" xr:uid="{0777DBA7-A40A-4C80-828B-7FEDC163BE69}"/>
    <cellStyle name="연결된 셀 3 6 3" xfId="8023" xr:uid="{94E30BE9-41C5-4AED-BFE1-57FCACC6095A}"/>
    <cellStyle name="연결된 셀 3 6 3 2" xfId="31926" xr:uid="{BAE9C30F-E0CD-4069-BDFB-2AAEF83FE343}"/>
    <cellStyle name="연결된 셀 3 6 3 3" xfId="31927" xr:uid="{26D33427-179E-41E6-AB14-2CDEA00A764C}"/>
    <cellStyle name="연결된 셀 3 6 4" xfId="31928" xr:uid="{F8546677-A206-4C34-8729-52D0883CA4B9}"/>
    <cellStyle name="연결된 셀 3 6 5" xfId="31929" xr:uid="{D9C41D73-9460-4034-A04D-132B414FDE5E}"/>
    <cellStyle name="연결된 셀 3 7" xfId="3715" xr:uid="{E3341552-CC4D-4EA4-85EE-64B0201139C8}"/>
    <cellStyle name="연결된 셀 3 7 2" xfId="12334" xr:uid="{57274ADB-433D-48FC-AC5F-518F8C195014}"/>
    <cellStyle name="연결된 셀 3 7 2 2" xfId="31930" xr:uid="{966C2908-7E18-4E64-9ED9-3E5514810964}"/>
    <cellStyle name="연결된 셀 3 7 2 3" xfId="31931" xr:uid="{164E24FE-A436-4D0C-BC84-7E575B8E410B}"/>
    <cellStyle name="연결된 셀 3 7 3" xfId="8024" xr:uid="{E50A5B27-793B-468C-A033-916D9D53D7E1}"/>
    <cellStyle name="연결된 셀 3 7 3 2" xfId="31932" xr:uid="{93545E36-A4A6-48AA-A838-9477619F3261}"/>
    <cellStyle name="연결된 셀 3 7 3 3" xfId="31933" xr:uid="{5596986E-EDF1-4B9C-89B7-95B4F5F4AEF7}"/>
    <cellStyle name="연결된 셀 3 7 4" xfId="31934" xr:uid="{85DAA227-4B23-47E3-B789-774EC7C3D7DB}"/>
    <cellStyle name="연결된 셀 3 7 5" xfId="31935" xr:uid="{06BC11D6-84B1-42EE-9C92-66EBB716DDA7}"/>
    <cellStyle name="연결된 셀 3 8" xfId="3716" xr:uid="{B9498914-2677-4727-BD1E-3709D94E9C31}"/>
    <cellStyle name="연결된 셀 3 8 2" xfId="12335" xr:uid="{E351F070-FB2D-44FC-851E-C565BF6C883A}"/>
    <cellStyle name="연결된 셀 3 8 2 2" xfId="31936" xr:uid="{9BBCB225-60F5-46C6-A13E-2A347650AF36}"/>
    <cellStyle name="연결된 셀 3 8 2 3" xfId="31937" xr:uid="{6264A37E-89C8-4AAA-97A6-DCD4D5404872}"/>
    <cellStyle name="연결된 셀 3 8 3" xfId="8025" xr:uid="{6D05FDF6-C428-4DFC-B240-A24AF35621C1}"/>
    <cellStyle name="연결된 셀 3 8 3 2" xfId="31938" xr:uid="{046C2D3B-F634-409E-94FB-96F86384F0B0}"/>
    <cellStyle name="연결된 셀 3 8 3 3" xfId="31939" xr:uid="{B846EA8E-822D-435B-8F28-B5C6912DADDF}"/>
    <cellStyle name="연결된 셀 3 8 4" xfId="31940" xr:uid="{3D0235F6-3295-4DDC-A007-3D634DFAC1E6}"/>
    <cellStyle name="연결된 셀 3 8 5" xfId="31941" xr:uid="{DB257CCF-F38E-44ED-9D9A-F063F4DA5B1E}"/>
    <cellStyle name="연결된 셀 3 9" xfId="12336" xr:uid="{0BC3AAAC-462B-45AB-8714-6ACC39CE2008}"/>
    <cellStyle name="연결된 셀 3 9 2" xfId="31942" xr:uid="{4F9A1F10-4834-410A-A67B-B66297FE04A9}"/>
    <cellStyle name="연결된 셀 3 9 3" xfId="31943" xr:uid="{2237BDB2-73DE-4792-A6D5-347968FACF10}"/>
    <cellStyle name="연결된 셀 4" xfId="3717" xr:uid="{58F0EE5B-C6A3-4B1A-8F06-437192863555}"/>
    <cellStyle name="연결된 셀 4 10" xfId="8026" xr:uid="{6592659E-FA19-4C07-9D2A-1B6E216FA6BA}"/>
    <cellStyle name="연결된 셀 4 10 2" xfId="31944" xr:uid="{F9DCDA23-08B7-4292-9811-E5E322113C1F}"/>
    <cellStyle name="연결된 셀 4 10 3" xfId="31945" xr:uid="{AC2753F3-14D7-41E9-92B9-82FC7EF40E71}"/>
    <cellStyle name="연결된 셀 4 11" xfId="31946" xr:uid="{FFC212FB-99C8-4788-BC3A-DB63CC8779B1}"/>
    <cellStyle name="연결된 셀 4 12" xfId="31947" xr:uid="{9F4033AB-6AE4-43F7-928A-3475F95254C5}"/>
    <cellStyle name="연결된 셀 4 2" xfId="3718" xr:uid="{23E233EF-494E-4FC1-93AE-2C2E3CCA12F6}"/>
    <cellStyle name="연결된 셀 4 2 2" xfId="12337" xr:uid="{56713DED-EB58-4A72-B8F7-4003CE6C51EC}"/>
    <cellStyle name="연결된 셀 4 2 2 2" xfId="31948" xr:uid="{5E80DFC4-06FC-49CD-B243-A6D88F062649}"/>
    <cellStyle name="연결된 셀 4 2 2 3" xfId="31949" xr:uid="{F2D06BC4-D451-4AE5-9282-BAD9C24FE1F1}"/>
    <cellStyle name="연결된 셀 4 2 3" xfId="8027" xr:uid="{BE3147CA-8518-4FF3-8219-E026A2025033}"/>
    <cellStyle name="연결된 셀 4 2 3 2" xfId="31950" xr:uid="{91DE41BD-0A04-4914-94F7-CA76F6F5A8CF}"/>
    <cellStyle name="연결된 셀 4 2 3 3" xfId="31951" xr:uid="{AB8F6151-A007-443C-AAD3-EE343A886B58}"/>
    <cellStyle name="연결된 셀 4 2 4" xfId="31952" xr:uid="{A58C6EBE-2A83-4683-922F-0639D70498A3}"/>
    <cellStyle name="연결된 셀 4 2 5" xfId="31953" xr:uid="{2216BDB4-7155-46C7-A150-754660B1B050}"/>
    <cellStyle name="연결된 셀 4 3" xfId="3719" xr:uid="{C11D2982-463D-49EE-BB11-BC6879DC749E}"/>
    <cellStyle name="연결된 셀 4 3 2" xfId="12338" xr:uid="{93121886-02AC-4927-9613-60261A988E85}"/>
    <cellStyle name="연결된 셀 4 3 2 2" xfId="31954" xr:uid="{EE5C9414-1A09-49F0-A893-D1C568F21C74}"/>
    <cellStyle name="연결된 셀 4 3 2 3" xfId="31955" xr:uid="{A98D0517-999A-4F10-84D0-BE51DD93CDB2}"/>
    <cellStyle name="연결된 셀 4 3 3" xfId="8028" xr:uid="{CAF75017-BE72-4151-A6DF-ED7EB2DD146C}"/>
    <cellStyle name="연결된 셀 4 3 3 2" xfId="31956" xr:uid="{255B8C3A-BF3E-4268-9C8A-DE891F635E62}"/>
    <cellStyle name="연결된 셀 4 3 3 3" xfId="31957" xr:uid="{76A955D8-CD57-44D9-8F93-70C838C2538A}"/>
    <cellStyle name="연결된 셀 4 3 4" xfId="31958" xr:uid="{B4433A9F-C32B-43A1-9B79-9384ADD4B040}"/>
    <cellStyle name="연결된 셀 4 3 5" xfId="31959" xr:uid="{7ECE8673-DFA7-4249-BB4B-F9AD905984AB}"/>
    <cellStyle name="연결된 셀 4 4" xfId="3720" xr:uid="{C4B64972-29E3-400E-B547-DB385C76CC37}"/>
    <cellStyle name="연결된 셀 4 4 2" xfId="12339" xr:uid="{B065F3E6-22A2-46E3-8F7E-9D32D94FB4F5}"/>
    <cellStyle name="연결된 셀 4 4 2 2" xfId="31960" xr:uid="{3C9916A6-0F85-4423-B232-2FAEB028E625}"/>
    <cellStyle name="연결된 셀 4 4 2 3" xfId="31961" xr:uid="{76E11EDC-23B1-4E7E-A4BD-70D6BE98D73D}"/>
    <cellStyle name="연결된 셀 4 4 3" xfId="8029" xr:uid="{C17F519E-6F21-467E-9D2D-6E34E73733C4}"/>
    <cellStyle name="연결된 셀 4 4 3 2" xfId="31962" xr:uid="{1E280FD0-D87C-4CCD-8784-62E9F9F0447C}"/>
    <cellStyle name="연결된 셀 4 4 3 3" xfId="31963" xr:uid="{9DCD8E81-2645-48C3-9515-53E84B922EEE}"/>
    <cellStyle name="연결된 셀 4 4 4" xfId="31964" xr:uid="{10D8857D-88BB-4280-8B9E-9D79F312CD14}"/>
    <cellStyle name="연결된 셀 4 4 5" xfId="31965" xr:uid="{B6B64C18-AA08-4494-9CEA-44179E8E9192}"/>
    <cellStyle name="연결된 셀 4 5" xfId="3721" xr:uid="{27502EC4-A806-4F24-9913-A5908682CF89}"/>
    <cellStyle name="연결된 셀 4 5 2" xfId="12340" xr:uid="{107CEE0A-D441-4AAB-B1D2-30B6B15DC831}"/>
    <cellStyle name="연결된 셀 4 5 2 2" xfId="31966" xr:uid="{EC7D72AF-BB92-40F6-AB63-79743B800695}"/>
    <cellStyle name="연결된 셀 4 5 2 3" xfId="31967" xr:uid="{7D4CD805-F1EF-4FAB-9F41-4CA3820D2ADF}"/>
    <cellStyle name="연결된 셀 4 5 3" xfId="8030" xr:uid="{F54B552F-0932-4DB5-888D-843C6226D9FF}"/>
    <cellStyle name="연결된 셀 4 5 3 2" xfId="31968" xr:uid="{DEBEB728-369A-4AE7-8795-805DC7A14693}"/>
    <cellStyle name="연결된 셀 4 5 3 3" xfId="31969" xr:uid="{761D3608-67E9-4A6E-B45F-F85C94954314}"/>
    <cellStyle name="연결된 셀 4 5 4" xfId="31970" xr:uid="{9DE0BB74-226A-49F0-9076-0E8AFC2FB0A9}"/>
    <cellStyle name="연결된 셀 4 5 5" xfId="31971" xr:uid="{DC48FD6A-D077-46AB-BE05-AADB9F0B748B}"/>
    <cellStyle name="연결된 셀 4 6" xfId="3722" xr:uid="{62A9F28B-72EC-481F-AD4A-6E8D5AB27CC4}"/>
    <cellStyle name="연결된 셀 4 6 2" xfId="12341" xr:uid="{280809BF-8685-4FBD-A4C7-CB4463FC1FD4}"/>
    <cellStyle name="연결된 셀 4 6 2 2" xfId="31972" xr:uid="{A7349441-5441-4F79-A97F-D98F4E82AB65}"/>
    <cellStyle name="연결된 셀 4 6 2 3" xfId="31973" xr:uid="{28530FEF-D490-4232-9474-0D9B8A9B82CA}"/>
    <cellStyle name="연결된 셀 4 6 3" xfId="8031" xr:uid="{C23D8F99-0A00-43EB-8462-0555548D095C}"/>
    <cellStyle name="연결된 셀 4 6 3 2" xfId="31974" xr:uid="{BD34E760-01F3-469E-9A4E-8E6CFB771CEC}"/>
    <cellStyle name="연결된 셀 4 6 3 3" xfId="31975" xr:uid="{90F27B5D-7B43-490A-B43E-B95AEE6F2F28}"/>
    <cellStyle name="연결된 셀 4 6 4" xfId="31976" xr:uid="{645005AA-A890-44EF-9BA9-8D7C4A71C7EB}"/>
    <cellStyle name="연결된 셀 4 6 5" xfId="31977" xr:uid="{089559B0-5803-4A38-845E-995E7014CFBB}"/>
    <cellStyle name="연결된 셀 4 7" xfId="3723" xr:uid="{4918B6C9-F5A5-49F2-AA1C-D2C59E4A27BF}"/>
    <cellStyle name="연결된 셀 4 7 2" xfId="12342" xr:uid="{CA319D51-2F22-4395-841B-2C0ABCC0CDDA}"/>
    <cellStyle name="연결된 셀 4 7 2 2" xfId="31978" xr:uid="{1385D5CB-2ABA-4AE8-BE65-20AACA442AC7}"/>
    <cellStyle name="연결된 셀 4 7 2 3" xfId="31979" xr:uid="{F75B384D-C90E-4C25-90DB-8146F0FC3837}"/>
    <cellStyle name="연결된 셀 4 7 3" xfId="8032" xr:uid="{1FB78C47-FC1D-49AF-A42D-8BD5D1FD8713}"/>
    <cellStyle name="연결된 셀 4 7 3 2" xfId="31980" xr:uid="{DFC21E49-55A4-487D-AEBF-0C3DFBF2ADE5}"/>
    <cellStyle name="연결된 셀 4 7 3 3" xfId="31981" xr:uid="{398893CF-F195-4314-8E6A-E3EA77BC70C2}"/>
    <cellStyle name="연결된 셀 4 7 4" xfId="31982" xr:uid="{F448E533-7F4E-440D-A007-6AFC4D088472}"/>
    <cellStyle name="연결된 셀 4 7 5" xfId="31983" xr:uid="{9DF54422-3237-4EDB-B591-63605ACBFFA5}"/>
    <cellStyle name="연결된 셀 4 8" xfId="3724" xr:uid="{8E3EC7EA-0681-4B7B-B52C-6AA0A64D9718}"/>
    <cellStyle name="연결된 셀 4 8 2" xfId="12343" xr:uid="{951AFC3B-7AF0-4A1C-A616-CE640568F89E}"/>
    <cellStyle name="연결된 셀 4 8 2 2" xfId="31984" xr:uid="{B8821C71-8EB3-43DB-A2B5-8512623387A2}"/>
    <cellStyle name="연결된 셀 4 8 2 3" xfId="31985" xr:uid="{3B2D0F11-41D2-4477-8515-7B5507BAFDBB}"/>
    <cellStyle name="연결된 셀 4 8 3" xfId="8033" xr:uid="{4A39710E-D57D-4F9E-946E-742987969D6D}"/>
    <cellStyle name="연결된 셀 4 8 3 2" xfId="31986" xr:uid="{4710DB13-0F08-4806-879B-4B395EB85786}"/>
    <cellStyle name="연결된 셀 4 8 3 3" xfId="31987" xr:uid="{5A618E0A-129C-4566-A7E7-C42EBC155243}"/>
    <cellStyle name="연결된 셀 4 8 4" xfId="31988" xr:uid="{8BBBD62E-C77E-43AE-B9C4-796AEE75E758}"/>
    <cellStyle name="연결된 셀 4 8 5" xfId="31989" xr:uid="{4A719BC9-5CBD-4916-AABC-3D85AB5301A5}"/>
    <cellStyle name="연결된 셀 4 9" xfId="12344" xr:uid="{F4334441-E5A6-4E35-82E7-5EF2B665B15F}"/>
    <cellStyle name="연결된 셀 4 9 2" xfId="31990" xr:uid="{BE169131-B689-47BB-8C8E-9477C1A44525}"/>
    <cellStyle name="연결된 셀 4 9 3" xfId="31991" xr:uid="{7B2B16DD-E1C0-4E8E-B49C-72E688182794}"/>
    <cellStyle name="연결된 셀 5" xfId="3725" xr:uid="{EF5D30DE-4458-4B70-A8AB-2A43FD72E581}"/>
    <cellStyle name="연결된 셀 5 10" xfId="8034" xr:uid="{E611A333-C787-41EC-A1A1-D509A0439B85}"/>
    <cellStyle name="연결된 셀 5 10 2" xfId="31992" xr:uid="{76FD05DE-3374-422A-9E14-5C9C297D0DD2}"/>
    <cellStyle name="연결된 셀 5 10 3" xfId="31993" xr:uid="{300E5B14-6DB4-4700-8C3A-3724C6D43E05}"/>
    <cellStyle name="연결된 셀 5 11" xfId="31994" xr:uid="{856D505E-5778-48DB-A5F8-D85A86E46259}"/>
    <cellStyle name="연결된 셀 5 12" xfId="31995" xr:uid="{1DD61C6A-7031-4606-8865-FB4209E09F87}"/>
    <cellStyle name="연결된 셀 5 2" xfId="3726" xr:uid="{07A33490-6CF6-40EB-A03D-B45EC6B4BAFE}"/>
    <cellStyle name="연결된 셀 5 2 2" xfId="12345" xr:uid="{1D7E5544-3E13-46F9-8D2B-1DD6EA4AE21D}"/>
    <cellStyle name="연결된 셀 5 2 2 2" xfId="31996" xr:uid="{2E18FEA6-77A2-43FA-9555-60B757B9FA43}"/>
    <cellStyle name="연결된 셀 5 2 2 3" xfId="31997" xr:uid="{6840ED4A-25BB-4E4D-B358-20F77617BD7B}"/>
    <cellStyle name="연결된 셀 5 2 3" xfId="8035" xr:uid="{9CC237DC-4241-4A83-8B6D-16454317C5DA}"/>
    <cellStyle name="연결된 셀 5 2 3 2" xfId="31998" xr:uid="{B2AF27EC-5F5A-48CE-859D-B21C0571DA9F}"/>
    <cellStyle name="연결된 셀 5 2 3 3" xfId="31999" xr:uid="{6EADBF01-9DE3-41D0-BE29-CF064A59328B}"/>
    <cellStyle name="연결된 셀 5 2 4" xfId="32000" xr:uid="{A5C1DCBB-5D7E-48C2-AFA3-CAFF0458BD68}"/>
    <cellStyle name="연결된 셀 5 2 5" xfId="32001" xr:uid="{2B863E2C-50D4-430B-BE8E-C31C64492B6C}"/>
    <cellStyle name="연결된 셀 5 3" xfId="3727" xr:uid="{6525EFA9-6F2C-45C3-9A1F-1D195BEE875B}"/>
    <cellStyle name="연결된 셀 5 3 2" xfId="12346" xr:uid="{6BC32FAF-0DE4-4744-9549-A2E7A2AA6B5B}"/>
    <cellStyle name="연결된 셀 5 3 2 2" xfId="32002" xr:uid="{AFFB5495-2FC7-4F4E-A581-538C7E8CC2EB}"/>
    <cellStyle name="연결된 셀 5 3 2 3" xfId="32003" xr:uid="{C1A07CD5-640D-49B2-8A47-E2061DD15FC9}"/>
    <cellStyle name="연결된 셀 5 3 3" xfId="8036" xr:uid="{05FF2F58-952A-462B-AE3B-AA9FE40B27EE}"/>
    <cellStyle name="연결된 셀 5 3 3 2" xfId="32004" xr:uid="{2D1D3EB7-D106-40C3-AB57-D9BBBF5297C8}"/>
    <cellStyle name="연결된 셀 5 3 3 3" xfId="32005" xr:uid="{04FEEF85-BBF7-4777-92C7-DD61C85731A6}"/>
    <cellStyle name="연결된 셀 5 3 4" xfId="32006" xr:uid="{C6338B9A-6F2A-4A01-903A-57F183BBD38D}"/>
    <cellStyle name="연결된 셀 5 3 5" xfId="32007" xr:uid="{32745181-E0DE-4D3B-866F-AC1BE0183DF1}"/>
    <cellStyle name="연결된 셀 5 4" xfId="3728" xr:uid="{E63F6AD8-1857-42D3-8139-D07AB27CB884}"/>
    <cellStyle name="연결된 셀 5 4 2" xfId="12347" xr:uid="{94075330-A578-4385-A37C-4780089DA1CD}"/>
    <cellStyle name="연결된 셀 5 4 2 2" xfId="32008" xr:uid="{854E1B62-4D04-4FA6-B66A-20E384AF1CE5}"/>
    <cellStyle name="연결된 셀 5 4 2 3" xfId="32009" xr:uid="{E52AE3C8-8855-4034-8831-96E32885E603}"/>
    <cellStyle name="연결된 셀 5 4 3" xfId="8037" xr:uid="{0118793F-29F6-449D-B783-EB63B9588881}"/>
    <cellStyle name="연결된 셀 5 4 3 2" xfId="32010" xr:uid="{A803D284-99BF-4B0F-9E36-C42790E7E54D}"/>
    <cellStyle name="연결된 셀 5 4 3 3" xfId="32011" xr:uid="{004BACBB-1636-413E-BA56-BFA1DA790CF2}"/>
    <cellStyle name="연결된 셀 5 4 4" xfId="32012" xr:uid="{4BBABB87-211C-4FCD-91FA-D6FD053E82AD}"/>
    <cellStyle name="연결된 셀 5 4 5" xfId="32013" xr:uid="{0C55509E-2BDE-4A7A-99E4-8C9F304367E4}"/>
    <cellStyle name="연결된 셀 5 5" xfId="3729" xr:uid="{952D8766-4EBE-4697-BDFA-B0A578FD3F58}"/>
    <cellStyle name="연결된 셀 5 5 2" xfId="12348" xr:uid="{6E6430F7-657B-4601-891F-DD6D20E3F73A}"/>
    <cellStyle name="연결된 셀 5 5 2 2" xfId="32014" xr:uid="{FCCE8C60-3AE1-4EE4-BC6D-A3BA8FB9E97D}"/>
    <cellStyle name="연결된 셀 5 5 2 3" xfId="32015" xr:uid="{B989DEE6-8025-40CC-9610-519285B342C2}"/>
    <cellStyle name="연결된 셀 5 5 3" xfId="8038" xr:uid="{9E4A0634-3A85-4FB0-A79B-FAAC56FF8C18}"/>
    <cellStyle name="연결된 셀 5 5 3 2" xfId="32016" xr:uid="{F3B7FBFE-E7A2-462B-89A0-B55B840308E9}"/>
    <cellStyle name="연결된 셀 5 5 3 3" xfId="32017" xr:uid="{E8B6D8FB-9DF8-467B-A32B-C0599523D78B}"/>
    <cellStyle name="연결된 셀 5 5 4" xfId="32018" xr:uid="{0E330C7E-F3C1-462B-9C4F-3E518769BBC9}"/>
    <cellStyle name="연결된 셀 5 5 5" xfId="32019" xr:uid="{112A6518-8517-453E-9929-A36B753AB9B6}"/>
    <cellStyle name="연결된 셀 5 6" xfId="3730" xr:uid="{CED1A5C9-916E-462C-8D19-A215F83A089B}"/>
    <cellStyle name="연결된 셀 5 6 2" xfId="12349" xr:uid="{3BFF29EF-06E4-477B-8EE0-2456352E5A5E}"/>
    <cellStyle name="연결된 셀 5 6 2 2" xfId="32020" xr:uid="{D5C6C3FB-0867-4DB9-B1C9-DC2C2EFF98FC}"/>
    <cellStyle name="연결된 셀 5 6 2 3" xfId="32021" xr:uid="{D0E3AA50-A411-417D-B9E3-82AE8DFC29CC}"/>
    <cellStyle name="연결된 셀 5 6 3" xfId="8039" xr:uid="{91FE94C0-23CB-4D0F-BE9E-1136B4FA659C}"/>
    <cellStyle name="연결된 셀 5 6 3 2" xfId="32022" xr:uid="{F04A5DFC-DD31-4102-9212-51D630AE325E}"/>
    <cellStyle name="연결된 셀 5 6 3 3" xfId="32023" xr:uid="{A657545C-651C-4E11-92BD-9E7204ADF02B}"/>
    <cellStyle name="연결된 셀 5 6 4" xfId="32024" xr:uid="{3E2562AF-83D2-4211-A3C1-5BD0E401082C}"/>
    <cellStyle name="연결된 셀 5 6 5" xfId="32025" xr:uid="{9CC3EE20-2196-43FD-83F2-75F8C6537849}"/>
    <cellStyle name="연결된 셀 5 7" xfId="3731" xr:uid="{C25687AF-9899-42E3-80E8-1806A2E83778}"/>
    <cellStyle name="연결된 셀 5 7 2" xfId="12350" xr:uid="{9E113546-D39E-46DD-8FF2-66870701B512}"/>
    <cellStyle name="연결된 셀 5 7 2 2" xfId="32026" xr:uid="{E89AFFD4-65F4-408F-B72D-576F1E76ECAD}"/>
    <cellStyle name="연결된 셀 5 7 2 3" xfId="32027" xr:uid="{FEC1FECF-A2E2-4AD1-9110-15CDC564A515}"/>
    <cellStyle name="연결된 셀 5 7 3" xfId="8040" xr:uid="{32A23C65-3439-4A2D-8AF1-870EA63A3F5D}"/>
    <cellStyle name="연결된 셀 5 7 3 2" xfId="32028" xr:uid="{718616DF-BB73-413C-A7C8-FC5FC6E89938}"/>
    <cellStyle name="연결된 셀 5 7 3 3" xfId="32029" xr:uid="{38167FA9-0FEF-4F20-9899-66A2F3D4AEEB}"/>
    <cellStyle name="연결된 셀 5 7 4" xfId="32030" xr:uid="{77C8005E-411B-494A-A6F2-773FFF66A9E2}"/>
    <cellStyle name="연결된 셀 5 7 5" xfId="32031" xr:uid="{6B517173-24F0-4D9D-A845-DC4E2822DB11}"/>
    <cellStyle name="연결된 셀 5 8" xfId="3732" xr:uid="{8B0DD074-F710-4A0C-A1BF-99907BC08764}"/>
    <cellStyle name="연결된 셀 5 8 2" xfId="12351" xr:uid="{5F09EDFB-2101-4BA5-B6AF-4C6252BB3EC0}"/>
    <cellStyle name="연결된 셀 5 8 2 2" xfId="32032" xr:uid="{639BFADE-4D1B-4E69-A729-643C99267011}"/>
    <cellStyle name="연결된 셀 5 8 2 3" xfId="32033" xr:uid="{BCA1BA98-65EF-4E0B-B4D5-9EA43463E792}"/>
    <cellStyle name="연결된 셀 5 8 3" xfId="8041" xr:uid="{1D866CF7-FC23-43B4-882F-34F30AB985DF}"/>
    <cellStyle name="연결된 셀 5 8 3 2" xfId="32034" xr:uid="{D203096F-DD40-44D4-B346-B825A12138FA}"/>
    <cellStyle name="연결된 셀 5 8 3 3" xfId="32035" xr:uid="{05D7EE4E-E95E-4DC7-9AA9-8ADF677F4B17}"/>
    <cellStyle name="연결된 셀 5 8 4" xfId="32036" xr:uid="{6956DACB-1546-4F86-9632-F3E6ADC33C42}"/>
    <cellStyle name="연결된 셀 5 8 5" xfId="32037" xr:uid="{B1CD0602-D2D6-4738-9E55-21CAD3101C60}"/>
    <cellStyle name="연결된 셀 5 9" xfId="12352" xr:uid="{E03C85D9-ADA4-4489-AD6F-2F873756E59C}"/>
    <cellStyle name="연결된 셀 5 9 2" xfId="32038" xr:uid="{E78F4A7F-7835-46B6-9A6B-4F01EEF14969}"/>
    <cellStyle name="연결된 셀 5 9 3" xfId="32039" xr:uid="{444B19A8-8BBF-43CC-8037-D3B5A9FBDA77}"/>
    <cellStyle name="연결된 셀 6" xfId="3733" xr:uid="{26A97A52-40A5-4D8D-9A9E-8C2D65495088}"/>
    <cellStyle name="연결된 셀 6 10" xfId="8042" xr:uid="{88F20BDA-E3AA-4C08-9393-2539B12E00AC}"/>
    <cellStyle name="연결된 셀 6 10 2" xfId="32040" xr:uid="{A5562EE8-64F3-456F-8774-39890A8547B3}"/>
    <cellStyle name="연결된 셀 6 10 3" xfId="32041" xr:uid="{D07555FB-0348-4C03-9907-A2678333A85A}"/>
    <cellStyle name="연결된 셀 6 11" xfId="32042" xr:uid="{D2A92F9F-926A-4E30-AD78-DBF090143387}"/>
    <cellStyle name="연결된 셀 6 12" xfId="32043" xr:uid="{EFD1732D-ADE7-486C-B255-948F579A515F}"/>
    <cellStyle name="연결된 셀 6 2" xfId="3734" xr:uid="{F4B09A99-E311-4017-BA11-AE456B22325F}"/>
    <cellStyle name="연결된 셀 6 2 2" xfId="12353" xr:uid="{CB153550-2336-44E2-825B-72AD893596F5}"/>
    <cellStyle name="연결된 셀 6 2 2 2" xfId="32044" xr:uid="{E0CE7B94-B8EB-40B4-9D47-0A7216184E69}"/>
    <cellStyle name="연결된 셀 6 2 2 3" xfId="32045" xr:uid="{8220A6D5-38C1-4052-AE91-13094A454E74}"/>
    <cellStyle name="연결된 셀 6 2 3" xfId="8043" xr:uid="{DC7DCAF8-3BE5-40B1-9498-6908E353DB76}"/>
    <cellStyle name="연결된 셀 6 2 3 2" xfId="32046" xr:uid="{1CA84345-2793-42F5-A92A-E7FDF3F15315}"/>
    <cellStyle name="연결된 셀 6 2 3 3" xfId="32047" xr:uid="{6FD3EEE2-CE54-45B6-B994-018CA8EBED1B}"/>
    <cellStyle name="연결된 셀 6 2 4" xfId="32048" xr:uid="{71FF466A-A8B5-4B5E-B075-FA58E8674BE2}"/>
    <cellStyle name="연결된 셀 6 2 5" xfId="32049" xr:uid="{C8C4EC33-00E6-4DE3-9A10-2755E1D2E7A1}"/>
    <cellStyle name="연결된 셀 6 3" xfId="3735" xr:uid="{4EFA9954-493C-4A40-847B-12771019E111}"/>
    <cellStyle name="연결된 셀 6 3 2" xfId="12354" xr:uid="{DD029306-E86E-48A1-9157-8C8196928719}"/>
    <cellStyle name="연결된 셀 6 3 2 2" xfId="32050" xr:uid="{8FB46376-5F88-46BB-B9E2-6D706DAE68DF}"/>
    <cellStyle name="연결된 셀 6 3 2 3" xfId="32051" xr:uid="{BA84BF5A-78DB-4077-B9EA-D6B687F62F6E}"/>
    <cellStyle name="연결된 셀 6 3 3" xfId="8044" xr:uid="{FE598EA0-001A-4BAF-B18D-52B350BE13F5}"/>
    <cellStyle name="연결된 셀 6 3 3 2" xfId="32052" xr:uid="{0E398339-7873-43FA-B987-E8060C21877A}"/>
    <cellStyle name="연결된 셀 6 3 3 3" xfId="32053" xr:uid="{2F8CB097-AFFB-4950-8A3E-89F69BE43CD7}"/>
    <cellStyle name="연결된 셀 6 3 4" xfId="32054" xr:uid="{0FD5C322-A51C-46B8-983E-D98395DFCBA7}"/>
    <cellStyle name="연결된 셀 6 3 5" xfId="32055" xr:uid="{58ED4E3D-0A6A-48AB-9537-34EA105A3B4B}"/>
    <cellStyle name="연결된 셀 6 4" xfId="3736" xr:uid="{2A13E8F9-715D-448E-82D9-1F03CEA339F7}"/>
    <cellStyle name="연결된 셀 6 4 2" xfId="12355" xr:uid="{367B8911-BB6D-49FA-9BA0-051D03AEB24F}"/>
    <cellStyle name="연결된 셀 6 4 2 2" xfId="32056" xr:uid="{E26E217E-857D-411C-A0BC-8F587D03695E}"/>
    <cellStyle name="연결된 셀 6 4 2 3" xfId="32057" xr:uid="{FBD26EBF-42E3-4823-80A1-5FB855981C00}"/>
    <cellStyle name="연결된 셀 6 4 3" xfId="8045" xr:uid="{200CC7F7-7503-4F31-AF14-304CC405FF4D}"/>
    <cellStyle name="연결된 셀 6 4 3 2" xfId="32058" xr:uid="{5E1E2CD8-7170-4E22-9ADE-C8A475382E1A}"/>
    <cellStyle name="연결된 셀 6 4 3 3" xfId="32059" xr:uid="{6530D56E-E601-4E92-85DC-5ED22AB6C5D7}"/>
    <cellStyle name="연결된 셀 6 4 4" xfId="32060" xr:uid="{E0898D55-1B4B-4E60-8F46-E73F3D0312DC}"/>
    <cellStyle name="연결된 셀 6 4 5" xfId="32061" xr:uid="{E52CBF6B-C65C-4586-8C6B-7F75226F42A6}"/>
    <cellStyle name="연결된 셀 6 5" xfId="3737" xr:uid="{A51B6FBA-5E87-47EA-AC44-BBFD41C33FD1}"/>
    <cellStyle name="연결된 셀 6 5 2" xfId="12356" xr:uid="{60207D60-AC1B-4541-A351-44E16C387A1B}"/>
    <cellStyle name="연결된 셀 6 5 2 2" xfId="32062" xr:uid="{AABB3DB8-CB3B-4B31-A32A-7183E14C0C09}"/>
    <cellStyle name="연결된 셀 6 5 2 3" xfId="32063" xr:uid="{56440074-3642-4735-966E-37AFAEF10E59}"/>
    <cellStyle name="연결된 셀 6 5 3" xfId="8046" xr:uid="{1A6960AB-6AA5-472E-AF47-0D0BF811FF60}"/>
    <cellStyle name="연결된 셀 6 5 3 2" xfId="32064" xr:uid="{AA7FDB97-7D90-4A11-A0B2-F1A1194F64E9}"/>
    <cellStyle name="연결된 셀 6 5 3 3" xfId="32065" xr:uid="{1103F187-2DD6-4792-AD5D-BCAF36084CA0}"/>
    <cellStyle name="연결된 셀 6 5 4" xfId="32066" xr:uid="{E7BC9F86-22D1-4588-B83E-503998418941}"/>
    <cellStyle name="연결된 셀 6 5 5" xfId="32067" xr:uid="{186CDEAC-CD86-412B-9FCD-07D57212143D}"/>
    <cellStyle name="연결된 셀 6 6" xfId="3738" xr:uid="{A4F7F803-7FFD-4662-BE69-E70259F1885E}"/>
    <cellStyle name="연결된 셀 6 6 2" xfId="12357" xr:uid="{3D9BCAAB-80B4-4326-B974-CA5A532F7EB2}"/>
    <cellStyle name="연결된 셀 6 6 2 2" xfId="32068" xr:uid="{6532E5BC-DFB0-4CBA-A35A-B3ABCCBBC9FB}"/>
    <cellStyle name="연결된 셀 6 6 2 3" xfId="32069" xr:uid="{4EC94C8F-5A3A-4EB8-8162-D8BECA96753B}"/>
    <cellStyle name="연결된 셀 6 6 3" xfId="8047" xr:uid="{CE27B949-A822-4229-9D7D-098D36FD3295}"/>
    <cellStyle name="연결된 셀 6 6 3 2" xfId="32070" xr:uid="{C9AB448F-EC92-40FC-B02D-1F0A6C40D86E}"/>
    <cellStyle name="연결된 셀 6 6 3 3" xfId="32071" xr:uid="{0E16DD84-AF4D-4B49-A12C-B5ED964942D5}"/>
    <cellStyle name="연결된 셀 6 6 4" xfId="32072" xr:uid="{08DA154D-51B7-468E-B745-A2AC77C7C6E0}"/>
    <cellStyle name="연결된 셀 6 6 5" xfId="32073" xr:uid="{2704FA8F-DBB4-4967-88BA-C6B2D09E5DBA}"/>
    <cellStyle name="연결된 셀 6 7" xfId="3739" xr:uid="{CA6379BC-A800-46CD-B1B2-4951FA4AAF8D}"/>
    <cellStyle name="연결된 셀 6 7 2" xfId="12358" xr:uid="{FBB2B379-74DD-4E89-A04D-CACEE01EEA9E}"/>
    <cellStyle name="연결된 셀 6 7 2 2" xfId="32074" xr:uid="{85EDFF60-0AC5-44FA-9BEF-0C975A556F3C}"/>
    <cellStyle name="연결된 셀 6 7 2 3" xfId="32075" xr:uid="{ED02E3AD-A9C2-445F-828B-7AC79DBE16C0}"/>
    <cellStyle name="연결된 셀 6 7 3" xfId="8048" xr:uid="{12BADA10-02E6-4DDE-B7E2-57D932F4E80B}"/>
    <cellStyle name="연결된 셀 6 7 3 2" xfId="32076" xr:uid="{215561E5-AF24-416F-81F3-7B57CED01A75}"/>
    <cellStyle name="연결된 셀 6 7 3 3" xfId="32077" xr:uid="{2EF7C4D9-77A5-489E-813D-0B36659D13D4}"/>
    <cellStyle name="연결된 셀 6 7 4" xfId="32078" xr:uid="{D7938DC0-A615-4B1D-902B-4E62A245B5C6}"/>
    <cellStyle name="연결된 셀 6 7 5" xfId="32079" xr:uid="{A4EB9652-64D0-4AFC-8E60-F92E25B84301}"/>
    <cellStyle name="연결된 셀 6 8" xfId="3740" xr:uid="{8B681FCD-2543-4646-B28A-AABC98EAB7D2}"/>
    <cellStyle name="연결된 셀 6 8 2" xfId="12359" xr:uid="{4B8D0CFC-78A3-457A-ABA8-008ADBB20654}"/>
    <cellStyle name="연결된 셀 6 8 2 2" xfId="32080" xr:uid="{AF80A6EB-1198-4FAF-B5FA-5341E4E5A5B0}"/>
    <cellStyle name="연결된 셀 6 8 2 3" xfId="32081" xr:uid="{BDB08F95-F136-4677-A42E-09204AFF3732}"/>
    <cellStyle name="연결된 셀 6 8 3" xfId="8049" xr:uid="{93BDD548-C56F-42DA-B973-066C346E1FAB}"/>
    <cellStyle name="연결된 셀 6 8 3 2" xfId="32082" xr:uid="{F33FCDC7-E697-4198-8511-597914F9973C}"/>
    <cellStyle name="연결된 셀 6 8 3 3" xfId="32083" xr:uid="{F430E6ED-F4B0-4C72-BD7E-1508B0249EC6}"/>
    <cellStyle name="연결된 셀 6 8 4" xfId="32084" xr:uid="{3297D1F3-8FA6-485E-A579-0DFACB9C2663}"/>
    <cellStyle name="연결된 셀 6 8 5" xfId="32085" xr:uid="{0B364127-6C45-43CC-A2C5-59C0F66461A1}"/>
    <cellStyle name="연결된 셀 6 9" xfId="12360" xr:uid="{B8B61368-2182-4A03-9D09-22C628EEA2F2}"/>
    <cellStyle name="연결된 셀 6 9 2" xfId="32086" xr:uid="{F9785358-5686-4C5A-8D8B-1A3AF6BCD8FB}"/>
    <cellStyle name="연결된 셀 6 9 3" xfId="32087" xr:uid="{F1C59173-058F-485B-9F13-C714C735314F}"/>
    <cellStyle name="연결된 셀 7" xfId="3741" xr:uid="{DE289774-D0DC-435A-8D78-9993FB0A3CBD}"/>
    <cellStyle name="연결된 셀 7 10" xfId="8050" xr:uid="{1F7A6577-A5CA-4508-9978-F9E594B35E1A}"/>
    <cellStyle name="연결된 셀 7 10 2" xfId="32088" xr:uid="{7E43A369-C306-4E72-B537-77ADBA3CD581}"/>
    <cellStyle name="연결된 셀 7 10 3" xfId="32089" xr:uid="{4C83E06C-BEE0-4177-90A7-1ABE72FA4AFF}"/>
    <cellStyle name="연결된 셀 7 11" xfId="32090" xr:uid="{051CCB6B-0A22-4C29-B07A-6CED70CEB51D}"/>
    <cellStyle name="연결된 셀 7 12" xfId="32091" xr:uid="{06A9055C-0ED5-42E0-9CEC-AD1DF8E17A7B}"/>
    <cellStyle name="연결된 셀 7 2" xfId="3742" xr:uid="{C9185B67-7723-451B-866C-61104F5A3F24}"/>
    <cellStyle name="연결된 셀 7 2 2" xfId="12361" xr:uid="{793A0DFF-36FB-4FB3-BD1F-EF6D8F0CEC48}"/>
    <cellStyle name="연결된 셀 7 2 2 2" xfId="32092" xr:uid="{349F7243-708E-491B-B3AF-421953B3D193}"/>
    <cellStyle name="연결된 셀 7 2 2 3" xfId="32093" xr:uid="{00A54225-8030-44CE-8E7D-64F6587EE044}"/>
    <cellStyle name="연결된 셀 7 2 3" xfId="8051" xr:uid="{EAB489B7-96CF-4B73-B7E7-87EA55DB7717}"/>
    <cellStyle name="연결된 셀 7 2 3 2" xfId="32094" xr:uid="{D7DE72B3-FBD9-4A06-9A06-BA92CD4CA051}"/>
    <cellStyle name="연결된 셀 7 2 3 3" xfId="32095" xr:uid="{C823B770-123B-4315-8DE6-ED02F8C9DC57}"/>
    <cellStyle name="연결된 셀 7 2 4" xfId="32096" xr:uid="{BF523E2F-06B9-4B73-8033-54B6AC226B3F}"/>
    <cellStyle name="연결된 셀 7 2 5" xfId="32097" xr:uid="{11E1172F-7E64-47CC-A6FA-4E26D5609A1B}"/>
    <cellStyle name="연결된 셀 7 3" xfId="3743" xr:uid="{8F48F9B8-1E91-4F2B-B397-EA37C8955A53}"/>
    <cellStyle name="연결된 셀 7 3 2" xfId="12362" xr:uid="{AC3A7ECC-9396-43D6-9C0B-38F80CFCDB1B}"/>
    <cellStyle name="연결된 셀 7 3 2 2" xfId="32098" xr:uid="{902BC6EA-6C4A-45CE-93D2-F8711EFACA11}"/>
    <cellStyle name="연결된 셀 7 3 2 3" xfId="32099" xr:uid="{F59DE05A-8D8D-46C0-832E-7603ACA90507}"/>
    <cellStyle name="연결된 셀 7 3 3" xfId="8052" xr:uid="{A05963C9-3EBC-4447-A2DB-387CFC3550F5}"/>
    <cellStyle name="연결된 셀 7 3 3 2" xfId="32100" xr:uid="{27FA2225-57AE-4F7A-AF28-DDC12B69130D}"/>
    <cellStyle name="연결된 셀 7 3 3 3" xfId="32101" xr:uid="{3B570A8B-AC7A-4928-9AB2-C25826330C89}"/>
    <cellStyle name="연결된 셀 7 3 4" xfId="32102" xr:uid="{BC1E1276-46F5-4F82-AE7A-102AAD6B70DB}"/>
    <cellStyle name="연결된 셀 7 3 5" xfId="32103" xr:uid="{10817CA0-33A6-4E36-A914-225D9AE1B70B}"/>
    <cellStyle name="연결된 셀 7 4" xfId="3744" xr:uid="{3AC914CC-BE28-443E-B235-0F3E50A9CBC3}"/>
    <cellStyle name="연결된 셀 7 4 2" xfId="12363" xr:uid="{A0ACA167-E6F3-4D84-8F9F-F03D61B68DB1}"/>
    <cellStyle name="연결된 셀 7 4 2 2" xfId="32104" xr:uid="{C6BEEE1C-1DAB-416C-BC32-B68E68CF4A01}"/>
    <cellStyle name="연결된 셀 7 4 2 3" xfId="32105" xr:uid="{5674BA49-BFCC-4CA1-B2DC-E37D321F083F}"/>
    <cellStyle name="연결된 셀 7 4 3" xfId="8053" xr:uid="{BC084348-1C40-4F41-AEAC-D07DFD616731}"/>
    <cellStyle name="연결된 셀 7 4 3 2" xfId="32106" xr:uid="{697D13AB-22FE-422B-902E-093CDCA04E87}"/>
    <cellStyle name="연결된 셀 7 4 3 3" xfId="32107" xr:uid="{8D068839-4E95-4ACD-8302-1908911176AF}"/>
    <cellStyle name="연결된 셀 7 4 4" xfId="32108" xr:uid="{BD70B3C4-846F-4CF7-9A1E-E923FBBD9B5F}"/>
    <cellStyle name="연결된 셀 7 4 5" xfId="32109" xr:uid="{AFC5E0B0-449A-4547-A9C0-A5ABD60539C8}"/>
    <cellStyle name="연결된 셀 7 5" xfId="3745" xr:uid="{22988C9A-EBD5-48C9-B005-BC982D8C3631}"/>
    <cellStyle name="연결된 셀 7 5 2" xfId="12364" xr:uid="{0F4AC89F-849D-43C3-97CE-0AEC6FE54DDD}"/>
    <cellStyle name="연결된 셀 7 5 2 2" xfId="32110" xr:uid="{DB9B910E-D10D-41CD-A4F3-638DF3B96E44}"/>
    <cellStyle name="연결된 셀 7 5 2 3" xfId="32111" xr:uid="{5E4669F3-F313-4D7C-8A5E-F3CB688D1C0C}"/>
    <cellStyle name="연결된 셀 7 5 3" xfId="8054" xr:uid="{CF5A681A-0C40-43AB-A434-80DB7F141ECA}"/>
    <cellStyle name="연결된 셀 7 5 3 2" xfId="32112" xr:uid="{367E9FE5-2486-4E2B-9710-8EB4EAA737B9}"/>
    <cellStyle name="연결된 셀 7 5 3 3" xfId="32113" xr:uid="{FA39F7A1-39AB-4D11-8F81-D9B026DB62E3}"/>
    <cellStyle name="연결된 셀 7 5 4" xfId="32114" xr:uid="{A43A638E-AFDD-4E46-9D9D-B7A14CBF1711}"/>
    <cellStyle name="연결된 셀 7 5 5" xfId="32115" xr:uid="{F273B73B-467F-4B77-BF4A-05BD852C87C4}"/>
    <cellStyle name="연결된 셀 7 6" xfId="3746" xr:uid="{07AF9284-3F28-4582-8637-33992838C5A3}"/>
    <cellStyle name="연결된 셀 7 6 2" xfId="12365" xr:uid="{EBFAFE44-B56E-47AB-BBB4-12C8F0155438}"/>
    <cellStyle name="연결된 셀 7 6 2 2" xfId="32116" xr:uid="{42739466-6396-46FC-86A6-59B05E9ED286}"/>
    <cellStyle name="연결된 셀 7 6 2 3" xfId="32117" xr:uid="{3277D788-CA58-4DB0-9522-3077D896DE27}"/>
    <cellStyle name="연결된 셀 7 6 3" xfId="8055" xr:uid="{3E61C9EC-6AD2-4FC5-B1E5-A7AC39272779}"/>
    <cellStyle name="연결된 셀 7 6 3 2" xfId="32118" xr:uid="{F5B57D4D-8E77-4C8B-946A-158FBF41B9F6}"/>
    <cellStyle name="연결된 셀 7 6 3 3" xfId="32119" xr:uid="{0A3A73CE-4E77-4BDD-B30E-07C25972B2E6}"/>
    <cellStyle name="연결된 셀 7 6 4" xfId="32120" xr:uid="{576B65DF-B6F7-4BE7-97D4-7CEDD69271F0}"/>
    <cellStyle name="연결된 셀 7 6 5" xfId="32121" xr:uid="{7CA7CE5E-436D-48FB-85AF-084585FD9D76}"/>
    <cellStyle name="연결된 셀 7 7" xfId="3747" xr:uid="{0C571775-0B0C-42B1-A356-CF64F06DE369}"/>
    <cellStyle name="연결된 셀 7 7 2" xfId="12366" xr:uid="{BDF4C9CC-0BCE-4407-AE51-9B087EF572E4}"/>
    <cellStyle name="연결된 셀 7 7 2 2" xfId="32122" xr:uid="{A99DBB5E-7094-4721-86F1-98309087A465}"/>
    <cellStyle name="연결된 셀 7 7 2 3" xfId="32123" xr:uid="{EABB59E2-D53B-40FE-82F8-002CCC450133}"/>
    <cellStyle name="연결된 셀 7 7 3" xfId="8056" xr:uid="{6B145D46-584F-4BD2-9838-463B8ECBCF79}"/>
    <cellStyle name="연결된 셀 7 7 3 2" xfId="32124" xr:uid="{105A97E9-3661-47A8-B9D4-75A3BC74C7AF}"/>
    <cellStyle name="연결된 셀 7 7 3 3" xfId="32125" xr:uid="{7CFB5AA0-06CF-482A-AB9A-210EC1B62EE6}"/>
    <cellStyle name="연결된 셀 7 7 4" xfId="32126" xr:uid="{E0B4D568-3CF3-41A1-8D55-C4A2C53E0C82}"/>
    <cellStyle name="연결된 셀 7 7 5" xfId="32127" xr:uid="{4175BC4A-5000-4134-9E08-5A3B40D4517C}"/>
    <cellStyle name="연결된 셀 7 8" xfId="3748" xr:uid="{70CDB518-3CBA-48BF-87F9-BB053E0CE029}"/>
    <cellStyle name="연결된 셀 7 8 2" xfId="12367" xr:uid="{BE95CAB6-A3FF-4785-89D1-AF470C6A83B2}"/>
    <cellStyle name="연결된 셀 7 8 2 2" xfId="32128" xr:uid="{489A5532-7B46-47CC-B2CE-953A827726C5}"/>
    <cellStyle name="연결된 셀 7 8 2 3" xfId="32129" xr:uid="{CE879600-31BA-43B5-853D-B5838FA72F23}"/>
    <cellStyle name="연결된 셀 7 8 3" xfId="8057" xr:uid="{EFD31B08-B2F6-40F4-B5D7-7C03A02065D0}"/>
    <cellStyle name="연결된 셀 7 8 3 2" xfId="32130" xr:uid="{64DD64E5-C25A-4377-A705-F5E453231BD6}"/>
    <cellStyle name="연결된 셀 7 8 3 3" xfId="32131" xr:uid="{8C471545-9E70-4019-9F3C-580C588F6D62}"/>
    <cellStyle name="연결된 셀 7 8 4" xfId="32132" xr:uid="{68368390-A36D-4048-B752-FF9505C59D46}"/>
    <cellStyle name="연결된 셀 7 8 5" xfId="32133" xr:uid="{B2AF0047-ECB7-4B49-B03B-964A8E3E190A}"/>
    <cellStyle name="연결된 셀 7 9" xfId="12368" xr:uid="{D82905E0-452E-4C17-93BB-0AD8A12BDF4B}"/>
    <cellStyle name="연결된 셀 7 9 2" xfId="32134" xr:uid="{4E83490E-FD10-4A47-9559-2872554BE09B}"/>
    <cellStyle name="연결된 셀 7 9 3" xfId="32135" xr:uid="{FD8E1AD8-6A24-4B64-AC83-699CB6A54473}"/>
    <cellStyle name="연결된 셀 8" xfId="3749" xr:uid="{193AACD1-9764-454D-A2D4-636CC1BDE919}"/>
    <cellStyle name="연결된 셀 8 10" xfId="8058" xr:uid="{F6DEC74F-60F0-4081-A061-23E20ADB41A4}"/>
    <cellStyle name="연결된 셀 8 10 2" xfId="32136" xr:uid="{0340F7A0-8558-457B-86C5-2687570D72F8}"/>
    <cellStyle name="연결된 셀 8 10 3" xfId="32137" xr:uid="{C30DC8AB-D497-4149-8346-400BF773ABAB}"/>
    <cellStyle name="연결된 셀 8 11" xfId="32138" xr:uid="{684B378A-0813-45CC-89F5-0A4436422C7E}"/>
    <cellStyle name="연결된 셀 8 12" xfId="32139" xr:uid="{881C47E6-48FD-47B9-90CC-61D54907263C}"/>
    <cellStyle name="연결된 셀 8 2" xfId="3750" xr:uid="{5D5CA576-CCD2-40BB-9340-D6EADE339E56}"/>
    <cellStyle name="연결된 셀 8 2 2" xfId="12369" xr:uid="{57850425-B2D0-400D-A2FB-27325BF201E4}"/>
    <cellStyle name="연결된 셀 8 2 2 2" xfId="32140" xr:uid="{671EBF22-BA24-4C4B-B92C-4B29240A813D}"/>
    <cellStyle name="연결된 셀 8 2 2 3" xfId="32141" xr:uid="{7442E0CF-937F-4628-8391-0CDF15F63C73}"/>
    <cellStyle name="연결된 셀 8 2 3" xfId="8059" xr:uid="{B69D4326-08C4-4CE7-985C-CE4E45FD6BEA}"/>
    <cellStyle name="연결된 셀 8 2 3 2" xfId="32142" xr:uid="{DE001915-AE03-4428-8928-E1C6AAE32CBB}"/>
    <cellStyle name="연결된 셀 8 2 3 3" xfId="32143" xr:uid="{B2055B72-F186-408C-A2B8-992F75649D1F}"/>
    <cellStyle name="연결된 셀 8 2 4" xfId="32144" xr:uid="{DEB6E7BF-E3AB-4243-A149-1AEA6252D722}"/>
    <cellStyle name="연결된 셀 8 2 5" xfId="32145" xr:uid="{E0CE1849-C84A-4957-889C-E2EFB087D5D7}"/>
    <cellStyle name="연결된 셀 8 3" xfId="3751" xr:uid="{C2DE5088-F242-449C-9351-ACD5750CE5C6}"/>
    <cellStyle name="연결된 셀 8 3 2" xfId="12370" xr:uid="{A92024F3-7D11-401A-8F0A-48D5EED80D29}"/>
    <cellStyle name="연결된 셀 8 3 2 2" xfId="32146" xr:uid="{97C4A7F6-CFFE-477A-9036-000794529ED9}"/>
    <cellStyle name="연결된 셀 8 3 2 3" xfId="32147" xr:uid="{58C5E1BD-D54C-43AE-BC3C-52C29C12278B}"/>
    <cellStyle name="연결된 셀 8 3 3" xfId="8060" xr:uid="{F74FD2EB-1F8B-44C0-9AF7-A9C088F4518B}"/>
    <cellStyle name="연결된 셀 8 3 3 2" xfId="32148" xr:uid="{08B46D38-0EE4-41C9-8E47-B75F993E4F9B}"/>
    <cellStyle name="연결된 셀 8 3 3 3" xfId="32149" xr:uid="{0B8C51AD-AB40-4B76-959D-9C0D252F2CC3}"/>
    <cellStyle name="연결된 셀 8 3 4" xfId="32150" xr:uid="{CF081ABE-850E-4198-BAE0-87804F16A905}"/>
    <cellStyle name="연결된 셀 8 3 5" xfId="32151" xr:uid="{F72FE0E1-47FF-4796-8DBC-768E0C87ABEF}"/>
    <cellStyle name="연결된 셀 8 4" xfId="3752" xr:uid="{5BC479A3-561B-4047-8E08-D0DB374175EB}"/>
    <cellStyle name="연결된 셀 8 4 2" xfId="12371" xr:uid="{F5E073F3-4018-4CE0-941D-1365D92CBA9F}"/>
    <cellStyle name="연결된 셀 8 4 2 2" xfId="32152" xr:uid="{9458D6E1-9212-4DD6-A519-CC5E44607B02}"/>
    <cellStyle name="연결된 셀 8 4 2 3" xfId="32153" xr:uid="{099C673F-6912-42D8-8338-FC627C8DEB16}"/>
    <cellStyle name="연결된 셀 8 4 3" xfId="8061" xr:uid="{A7C58547-1012-4A2F-8216-5E0DF6F37ACD}"/>
    <cellStyle name="연결된 셀 8 4 3 2" xfId="32154" xr:uid="{0066FE82-9BE5-4631-948A-8D23C034D4C3}"/>
    <cellStyle name="연결된 셀 8 4 3 3" xfId="32155" xr:uid="{41DB836B-E154-4AB4-A1E4-05A068E32ECC}"/>
    <cellStyle name="연결된 셀 8 4 4" xfId="32156" xr:uid="{20979B58-BAF5-4C98-A3B8-527686B895B8}"/>
    <cellStyle name="연결된 셀 8 4 5" xfId="32157" xr:uid="{FAC41D52-4054-4186-91C7-6CBDDFAD86C2}"/>
    <cellStyle name="연결된 셀 8 5" xfId="3753" xr:uid="{763A32C3-B7FD-46D7-AA4B-F6C491FA0073}"/>
    <cellStyle name="연결된 셀 8 5 2" xfId="12372" xr:uid="{65811F73-D28A-4887-958B-A4472B542F48}"/>
    <cellStyle name="연결된 셀 8 5 2 2" xfId="32158" xr:uid="{95DE278F-E100-4497-9BE0-54A565C36848}"/>
    <cellStyle name="연결된 셀 8 5 2 3" xfId="32159" xr:uid="{6F0783B9-D5A2-40A1-9343-4CE50A113124}"/>
    <cellStyle name="연결된 셀 8 5 3" xfId="8062" xr:uid="{5FA5466D-889B-4961-983E-0DD4EFF6C990}"/>
    <cellStyle name="연결된 셀 8 5 3 2" xfId="32160" xr:uid="{A0F7F017-1739-4CE9-8EA1-9E41E89DC99D}"/>
    <cellStyle name="연결된 셀 8 5 3 3" xfId="32161" xr:uid="{4CC848F2-0AEF-42B9-ACD5-7F30B2FBD75A}"/>
    <cellStyle name="연결된 셀 8 5 4" xfId="32162" xr:uid="{A6A63683-4CFA-4A87-9EA2-2081B8BE83DC}"/>
    <cellStyle name="연결된 셀 8 5 5" xfId="32163" xr:uid="{34E22309-1ADD-4761-A8E9-C18180B81828}"/>
    <cellStyle name="연결된 셀 8 6" xfId="3754" xr:uid="{C12A6696-DDC9-4238-990C-AB3B863EDF0B}"/>
    <cellStyle name="연결된 셀 8 6 2" xfId="12373" xr:uid="{9D0EC3D9-7CB0-4A45-8F07-182CB50AB0B0}"/>
    <cellStyle name="연결된 셀 8 6 2 2" xfId="32164" xr:uid="{BA64E614-4B4E-4C4C-A8EE-DE42C6B852BA}"/>
    <cellStyle name="연결된 셀 8 6 2 3" xfId="32165" xr:uid="{D78060EF-F226-482C-805B-A60691FC4213}"/>
    <cellStyle name="연결된 셀 8 6 3" xfId="8063" xr:uid="{3A4BA448-EA2B-406A-A59E-54EBCB8BC7FA}"/>
    <cellStyle name="연결된 셀 8 6 3 2" xfId="32166" xr:uid="{C01D3D84-A37E-492E-B584-43715DF5070D}"/>
    <cellStyle name="연결된 셀 8 6 3 3" xfId="32167" xr:uid="{987D35AA-8224-4464-8E39-9E88D18FF9EF}"/>
    <cellStyle name="연결된 셀 8 6 4" xfId="32168" xr:uid="{8557B672-040F-4AE3-A557-61559459B36E}"/>
    <cellStyle name="연결된 셀 8 6 5" xfId="32169" xr:uid="{C528416B-11B9-4447-A8AB-1CF943182838}"/>
    <cellStyle name="연결된 셀 8 7" xfId="3755" xr:uid="{305744BD-EAF7-4B81-86DB-ECE92FFCE63D}"/>
    <cellStyle name="연결된 셀 8 7 2" xfId="12374" xr:uid="{DFFC7C24-D46B-4C73-A708-B7BA0F47A4B3}"/>
    <cellStyle name="연결된 셀 8 7 2 2" xfId="32170" xr:uid="{B7CD0A31-5A4E-449C-80DA-73863FB7F03B}"/>
    <cellStyle name="연결된 셀 8 7 2 3" xfId="32171" xr:uid="{A9B568CC-9598-4604-9436-050BE5AC6E3A}"/>
    <cellStyle name="연결된 셀 8 7 3" xfId="8064" xr:uid="{967B63F4-EC1F-4E19-A2B8-FC16CB265658}"/>
    <cellStyle name="연결된 셀 8 7 3 2" xfId="32172" xr:uid="{A46B1C63-F734-4421-B368-8AB9FDE0B54C}"/>
    <cellStyle name="연결된 셀 8 7 3 3" xfId="32173" xr:uid="{517FD415-9662-474F-BB15-4F8E4C8544DA}"/>
    <cellStyle name="연결된 셀 8 7 4" xfId="32174" xr:uid="{686652BF-E7AE-4C28-A596-1D0DE13088D2}"/>
    <cellStyle name="연결된 셀 8 7 5" xfId="32175" xr:uid="{006C2CEA-BE21-44DC-BA4B-960CA0491EB1}"/>
    <cellStyle name="연결된 셀 8 8" xfId="3756" xr:uid="{79377829-D278-4FE1-B857-E97E6FA1E49E}"/>
    <cellStyle name="연결된 셀 8 8 2" xfId="12375" xr:uid="{4B5929EA-905A-42F4-8D43-748FB0C92640}"/>
    <cellStyle name="연결된 셀 8 8 2 2" xfId="32176" xr:uid="{14A41AD5-A1AF-44B1-99E7-4EA64329D850}"/>
    <cellStyle name="연결된 셀 8 8 2 3" xfId="32177" xr:uid="{4DDBAD26-2096-4703-9A6D-FE7A5CB161E0}"/>
    <cellStyle name="연결된 셀 8 8 3" xfId="8065" xr:uid="{027495B8-51F1-4797-97C7-5C3A3E17A884}"/>
    <cellStyle name="연결된 셀 8 8 3 2" xfId="32178" xr:uid="{E551A7A2-7539-4CD0-956F-362803E3EF28}"/>
    <cellStyle name="연결된 셀 8 8 3 3" xfId="32179" xr:uid="{AA033D6D-9832-403F-BA01-4F2BCF9C68B4}"/>
    <cellStyle name="연결된 셀 8 8 4" xfId="32180" xr:uid="{E924FAA0-1FAD-4DD0-BA9A-71B0EE92D148}"/>
    <cellStyle name="연결된 셀 8 8 5" xfId="32181" xr:uid="{066F0B1D-C76D-4EDB-B937-A76526C141BB}"/>
    <cellStyle name="연결된 셀 8 9" xfId="12376" xr:uid="{01DF83B1-A1F1-4EAD-9CE2-1D3FAB8241FC}"/>
    <cellStyle name="연결된 셀 8 9 2" xfId="32182" xr:uid="{9A1C1EFF-7E6C-406E-BBD9-76A436AEED8A}"/>
    <cellStyle name="연결된 셀 8 9 3" xfId="32183" xr:uid="{E37BDE53-C1EF-480C-BE7C-52DC886461E0}"/>
    <cellStyle name="연결된 셀 9" xfId="3757" xr:uid="{2571C977-4177-4588-A013-B19E229A9595}"/>
    <cellStyle name="연결된 셀 9 10" xfId="8066" xr:uid="{D7C76667-8F51-4917-A931-4F177A56A29E}"/>
    <cellStyle name="연결된 셀 9 10 2" xfId="32184" xr:uid="{BBC5EC6E-5B04-4B0C-B7EE-5512D66EA2C7}"/>
    <cellStyle name="연결된 셀 9 10 3" xfId="32185" xr:uid="{BCCBC6DF-DE82-43D3-83B5-EB16ABF2C9BB}"/>
    <cellStyle name="연결된 셀 9 11" xfId="32186" xr:uid="{9C19CF21-4BA6-4368-8BE7-C807558586CF}"/>
    <cellStyle name="연결된 셀 9 12" xfId="32187" xr:uid="{54F4FBD5-5033-4378-8936-4ACB549ACDDD}"/>
    <cellStyle name="연결된 셀 9 2" xfId="3758" xr:uid="{FD504F8E-D4D7-4ACD-9415-730E505ED2AB}"/>
    <cellStyle name="연결된 셀 9 2 2" xfId="12377" xr:uid="{CC43B482-F2D9-46EA-A125-4832B1B87D65}"/>
    <cellStyle name="연결된 셀 9 2 2 2" xfId="32188" xr:uid="{AB858437-AE94-492C-B2B9-ACE0AADE50B5}"/>
    <cellStyle name="연결된 셀 9 2 2 3" xfId="32189" xr:uid="{D4A1E431-2761-43F7-9551-07D1355A6C75}"/>
    <cellStyle name="연결된 셀 9 2 3" xfId="8067" xr:uid="{1C77FFD4-7C97-401D-A393-538CA97AB69C}"/>
    <cellStyle name="연결된 셀 9 2 3 2" xfId="32190" xr:uid="{F0D33E2E-3A7E-4649-877B-70238DA80AA2}"/>
    <cellStyle name="연결된 셀 9 2 3 3" xfId="32191" xr:uid="{D7E93803-3CC7-4502-B9D2-24C658B34D70}"/>
    <cellStyle name="연결된 셀 9 2 4" xfId="32192" xr:uid="{AF7E2DC0-0C1C-4C22-B498-8C3C8619284B}"/>
    <cellStyle name="연결된 셀 9 2 5" xfId="32193" xr:uid="{FE239E07-ADF8-40BA-A744-6495B76DDCC2}"/>
    <cellStyle name="연결된 셀 9 3" xfId="3759" xr:uid="{D6C7FF07-23B6-467A-9B77-D361D8CBF8DF}"/>
    <cellStyle name="연결된 셀 9 3 2" xfId="12378" xr:uid="{C94B9954-A684-4133-8FD8-A056D2E12B00}"/>
    <cellStyle name="연결된 셀 9 3 2 2" xfId="32194" xr:uid="{9BD05742-E6CB-4F80-ABE7-018EB5567B55}"/>
    <cellStyle name="연결된 셀 9 3 2 3" xfId="32195" xr:uid="{B1739AAF-76D1-460B-86BE-D4CA33E242A3}"/>
    <cellStyle name="연결된 셀 9 3 3" xfId="8068" xr:uid="{DF5CDCD6-0248-4A52-9A7D-3A65733911C2}"/>
    <cellStyle name="연결된 셀 9 3 3 2" xfId="32196" xr:uid="{B2A59463-5C2E-4581-9A4B-CEDD2FF62333}"/>
    <cellStyle name="연결된 셀 9 3 3 3" xfId="32197" xr:uid="{001EC03C-19D3-43FD-A432-34914D48D0D5}"/>
    <cellStyle name="연결된 셀 9 3 4" xfId="32198" xr:uid="{E41B8D76-C37A-4BBD-8876-7035BE8FAC8A}"/>
    <cellStyle name="연결된 셀 9 3 5" xfId="32199" xr:uid="{991ED33E-7C81-450F-B6A7-9D6A410CD9D4}"/>
    <cellStyle name="연결된 셀 9 4" xfId="3760" xr:uid="{C4E84A7C-D631-47DA-995F-6BDD17FF466B}"/>
    <cellStyle name="연결된 셀 9 4 2" xfId="12379" xr:uid="{3B174051-1717-4FAA-9395-A93851D80C08}"/>
    <cellStyle name="연결된 셀 9 4 2 2" xfId="32200" xr:uid="{D56A9B06-A557-4059-9A6D-208FF1EDAF7D}"/>
    <cellStyle name="연결된 셀 9 4 2 3" xfId="32201" xr:uid="{FB65BB2E-6E03-4148-AC01-645136125C30}"/>
    <cellStyle name="연결된 셀 9 4 3" xfId="8069" xr:uid="{0011333E-2E70-49D1-AAE1-E2E577CF8F29}"/>
    <cellStyle name="연결된 셀 9 4 3 2" xfId="32202" xr:uid="{CEDAF905-237C-440A-8DE8-CE981FA60A30}"/>
    <cellStyle name="연결된 셀 9 4 3 3" xfId="32203" xr:uid="{3D79A19F-E50A-44BA-A99A-EB88FA8531A5}"/>
    <cellStyle name="연결된 셀 9 4 4" xfId="32204" xr:uid="{92FB53FF-3937-46C1-A1D6-87791616907B}"/>
    <cellStyle name="연결된 셀 9 4 5" xfId="32205" xr:uid="{D0E842A3-9A13-466D-8FC1-34853784D343}"/>
    <cellStyle name="연결된 셀 9 5" xfId="3761" xr:uid="{CCD9D4E4-D770-4303-8848-FD6AFCA7642A}"/>
    <cellStyle name="연결된 셀 9 5 2" xfId="12380" xr:uid="{8FFB9973-0D40-422A-9E7D-DCF539BBA03E}"/>
    <cellStyle name="연결된 셀 9 5 2 2" xfId="32206" xr:uid="{F7980EA1-6809-4B4F-B161-CE0513C52E26}"/>
    <cellStyle name="연결된 셀 9 5 2 3" xfId="32207" xr:uid="{FE74D8FD-3BC0-43DC-9C67-3F256D818677}"/>
    <cellStyle name="연결된 셀 9 5 3" xfId="8070" xr:uid="{938D679E-07BD-4166-8428-A49CEF36581F}"/>
    <cellStyle name="연결된 셀 9 5 3 2" xfId="32208" xr:uid="{6CF2DA3A-A194-4D1E-B4DE-13D16E44866A}"/>
    <cellStyle name="연결된 셀 9 5 3 3" xfId="32209" xr:uid="{8FE8520D-92A8-4DEA-BF21-A07F833B4C83}"/>
    <cellStyle name="연결된 셀 9 5 4" xfId="32210" xr:uid="{D750A0AC-8DA4-46F8-9664-C5D2CB2EC687}"/>
    <cellStyle name="연결된 셀 9 5 5" xfId="32211" xr:uid="{10E6480E-0969-4E9D-B93F-2CED93977C29}"/>
    <cellStyle name="연결된 셀 9 6" xfId="3762" xr:uid="{6C76794C-29CA-40A8-9EC8-D958B455B977}"/>
    <cellStyle name="연결된 셀 9 6 2" xfId="12381" xr:uid="{58D3D3CD-1099-4413-9289-E9582D003410}"/>
    <cellStyle name="연결된 셀 9 6 2 2" xfId="32212" xr:uid="{B6C82C14-CD3F-4E59-8FB3-CAE5331C3CF4}"/>
    <cellStyle name="연결된 셀 9 6 2 3" xfId="32213" xr:uid="{AD91E350-7B2D-44B9-BCFE-3778693F36C3}"/>
    <cellStyle name="연결된 셀 9 6 3" xfId="8071" xr:uid="{95D2B304-3039-49AE-9001-1E41567B813C}"/>
    <cellStyle name="연결된 셀 9 6 3 2" xfId="32214" xr:uid="{CC69E1F3-8212-43CB-B8CC-699D3733FD1F}"/>
    <cellStyle name="연결된 셀 9 6 3 3" xfId="32215" xr:uid="{6B8F63C1-0C60-48C8-A310-3418160A1057}"/>
    <cellStyle name="연결된 셀 9 6 4" xfId="32216" xr:uid="{8357D5BE-D83C-45E6-8DCC-624DEAE08DEC}"/>
    <cellStyle name="연결된 셀 9 6 5" xfId="32217" xr:uid="{B2202814-0DC1-48C8-A108-0A35F089E806}"/>
    <cellStyle name="연결된 셀 9 7" xfId="3763" xr:uid="{0125F8E5-1AB6-4322-A292-4B296794D4E9}"/>
    <cellStyle name="연결된 셀 9 7 2" xfId="12382" xr:uid="{FEFB3FF1-8BF7-4C63-A044-AA09B23F691A}"/>
    <cellStyle name="연결된 셀 9 7 2 2" xfId="32218" xr:uid="{BD16C18F-A0B3-4453-82FE-F45C8F834A16}"/>
    <cellStyle name="연결된 셀 9 7 2 3" xfId="32219" xr:uid="{F5C675F8-6ED8-49F6-B116-A69884572DBD}"/>
    <cellStyle name="연결된 셀 9 7 3" xfId="8072" xr:uid="{6E8A4752-84AE-43BA-BE6E-9A08141AC0FE}"/>
    <cellStyle name="연결된 셀 9 7 3 2" xfId="32220" xr:uid="{21937163-87EC-44E9-AE13-68D8ED4C4F93}"/>
    <cellStyle name="연결된 셀 9 7 3 3" xfId="32221" xr:uid="{A1B0FFB9-C08A-44CA-BB83-78007AF40314}"/>
    <cellStyle name="연결된 셀 9 7 4" xfId="32222" xr:uid="{A6ADC573-92E7-4A2E-90F2-7C660E6F31BB}"/>
    <cellStyle name="연결된 셀 9 7 5" xfId="32223" xr:uid="{8176BEF3-41A8-41B0-A8C0-DA290BF60DAC}"/>
    <cellStyle name="연결된 셀 9 8" xfId="3764" xr:uid="{E241AE2A-7444-4C06-A20B-4282FE6F1D8A}"/>
    <cellStyle name="연결된 셀 9 8 2" xfId="12383" xr:uid="{A8F8DBF0-5922-4063-987F-F4B1D20013CB}"/>
    <cellStyle name="연결된 셀 9 8 2 2" xfId="32224" xr:uid="{5224C0F6-292A-4C0E-9FC7-06C5904D74DB}"/>
    <cellStyle name="연결된 셀 9 8 2 3" xfId="32225" xr:uid="{F16A6296-E083-49ED-AAEE-DC0DBE962A30}"/>
    <cellStyle name="연결된 셀 9 8 3" xfId="8073" xr:uid="{5D9956DC-8F93-46BF-A407-3C39DDE7999C}"/>
    <cellStyle name="연결된 셀 9 8 3 2" xfId="32226" xr:uid="{4C6CB8FB-A04F-46A9-9B5B-BD66B7936393}"/>
    <cellStyle name="연결된 셀 9 8 3 3" xfId="32227" xr:uid="{FA6A9ED7-6BE9-4E39-99AC-862EA312C2E2}"/>
    <cellStyle name="연결된 셀 9 8 4" xfId="32228" xr:uid="{0C5DCA06-6DEA-47E2-B69F-B2846416E8CA}"/>
    <cellStyle name="연결된 셀 9 8 5" xfId="32229" xr:uid="{F165248D-D488-4AAB-8B70-B7C1A6398BB1}"/>
    <cellStyle name="연결된 셀 9 9" xfId="12384" xr:uid="{7F0DD79C-3131-41DA-A661-83B366BB6239}"/>
    <cellStyle name="연결된 셀 9 9 2" xfId="32230" xr:uid="{EBDCC84D-6C7C-4BE1-A9A5-5607AD13C1BC}"/>
    <cellStyle name="연결된 셀 9 9 3" xfId="32231" xr:uid="{A7D13428-A48B-42F7-BEED-FF7A686E208C}"/>
    <cellStyle name="요약" xfId="15" builtinId="25" customBuiltin="1"/>
    <cellStyle name="요약 10" xfId="3765" xr:uid="{D6AB5E25-6DD0-4DDA-9DFA-88A820AB78C8}"/>
    <cellStyle name="요약 10 10" xfId="8074" xr:uid="{7201CFED-DE36-474D-8421-0A3EC0690E39}"/>
    <cellStyle name="요약 10 10 2" xfId="32232" xr:uid="{44B63673-6CA5-4DA6-8D24-32BD937CDC3C}"/>
    <cellStyle name="요약 10 10 3" xfId="32233" xr:uid="{56BBE287-C36D-43DF-9A6D-EB4DC46322B1}"/>
    <cellStyle name="요약 10 11" xfId="32234" xr:uid="{99DB90C1-FEE4-45B3-8CB3-2BB1466EFCC5}"/>
    <cellStyle name="요약 10 12" xfId="32235" xr:uid="{D3795F2A-0BAF-4E4D-9DFC-02FC480EA431}"/>
    <cellStyle name="요약 10 2" xfId="3766" xr:uid="{8E67D6DA-6551-446D-AA03-1C90FA984B93}"/>
    <cellStyle name="요약 10 2 2" xfId="12385" xr:uid="{59C77644-5F91-4600-9DDF-C744DE70DF7D}"/>
    <cellStyle name="요약 10 2 2 2" xfId="32236" xr:uid="{ACA424BC-3A37-4EF8-9102-2E70F0F7DFFC}"/>
    <cellStyle name="요약 10 2 2 3" xfId="32237" xr:uid="{73B1A92B-D345-4470-AA53-DFFD58DF4E41}"/>
    <cellStyle name="요약 10 2 3" xfId="8075" xr:uid="{D667534F-45DA-4350-87F2-56FC4BE54EDD}"/>
    <cellStyle name="요약 10 2 3 2" xfId="32238" xr:uid="{55BCA99C-5751-4F80-8BA7-A8A06C45EC05}"/>
    <cellStyle name="요약 10 2 3 3" xfId="32239" xr:uid="{67AD35CB-A0A2-4FCB-BACC-599D9C298063}"/>
    <cellStyle name="요약 10 2 4" xfId="32240" xr:uid="{5C73F786-6323-405B-A872-0C9FE1EACE2B}"/>
    <cellStyle name="요약 10 2 5" xfId="32241" xr:uid="{0225DF67-A0CC-41E0-B608-54F2CB4F8060}"/>
    <cellStyle name="요약 10 3" xfId="3767" xr:uid="{4B1D7D4C-3FBC-493E-BCEE-6C85E206BD8F}"/>
    <cellStyle name="요약 10 3 2" xfId="12386" xr:uid="{BBCD4493-FEBB-4601-AFCA-8531A94CC3BA}"/>
    <cellStyle name="요약 10 3 2 2" xfId="32242" xr:uid="{D4D2C7DB-55ED-468E-9E21-19DD811D9F2D}"/>
    <cellStyle name="요약 10 3 2 3" xfId="32243" xr:uid="{C72FF8CC-1587-4AB3-983B-785CE19B6AE2}"/>
    <cellStyle name="요약 10 3 3" xfId="8076" xr:uid="{26180B3C-AC09-4F07-B257-7FD116011509}"/>
    <cellStyle name="요약 10 3 3 2" xfId="32244" xr:uid="{E3401DFF-95DA-4C6D-902E-C9771921259C}"/>
    <cellStyle name="요약 10 3 3 3" xfId="32245" xr:uid="{990E32CC-E317-4DFF-B12E-3CD2BD6E4803}"/>
    <cellStyle name="요약 10 3 4" xfId="32246" xr:uid="{E8BFEED3-C587-4BEC-9EC8-A453CC66FB43}"/>
    <cellStyle name="요약 10 3 5" xfId="32247" xr:uid="{B29C3679-6413-475C-82D9-B54EE235AF18}"/>
    <cellStyle name="요약 10 4" xfId="3768" xr:uid="{0696FEA6-85B3-40C6-BECB-9BE821538B02}"/>
    <cellStyle name="요약 10 4 2" xfId="12387" xr:uid="{072D10A3-3DE3-48EB-801E-E5C45683E826}"/>
    <cellStyle name="요약 10 4 2 2" xfId="32248" xr:uid="{0566790D-3A6F-4CF8-9B42-3C766719F976}"/>
    <cellStyle name="요약 10 4 2 3" xfId="32249" xr:uid="{341D1EFE-1B41-467A-AF57-DE84C3A5A6D2}"/>
    <cellStyle name="요약 10 4 3" xfId="8077" xr:uid="{62B19061-C4AB-459A-9411-ED8D11AE11A2}"/>
    <cellStyle name="요약 10 4 3 2" xfId="32250" xr:uid="{44C59937-ABB3-4823-AFFB-4445F56AB7A3}"/>
    <cellStyle name="요약 10 4 3 3" xfId="32251" xr:uid="{DDB850E8-9E5F-4A97-AF18-B1495E062CDE}"/>
    <cellStyle name="요약 10 4 4" xfId="32252" xr:uid="{CC7291C6-AEA6-4508-B1A1-4C59C61AC3AD}"/>
    <cellStyle name="요약 10 4 5" xfId="32253" xr:uid="{F681A47B-2188-43B0-9169-012FDF8F2A01}"/>
    <cellStyle name="요약 10 5" xfId="3769" xr:uid="{D2A3983D-7EA3-43C9-889D-09595A38AC22}"/>
    <cellStyle name="요약 10 5 2" xfId="12388" xr:uid="{3934B858-E636-474F-B31C-0A37E6FB0351}"/>
    <cellStyle name="요약 10 5 2 2" xfId="32254" xr:uid="{A8B4ED85-79DD-4A17-B30B-AE51A92F3F34}"/>
    <cellStyle name="요약 10 5 2 3" xfId="32255" xr:uid="{D7A4600C-C1F2-4DB1-8CD9-E7175B800E3A}"/>
    <cellStyle name="요약 10 5 3" xfId="8078" xr:uid="{E8CE5824-8F26-4A98-8712-0414A5C72815}"/>
    <cellStyle name="요약 10 5 3 2" xfId="32256" xr:uid="{140FBC86-3ACB-49BE-91DB-E9142307B077}"/>
    <cellStyle name="요약 10 5 3 3" xfId="32257" xr:uid="{CFA157C3-AFE1-4C38-AC9B-196A7AACE87F}"/>
    <cellStyle name="요약 10 5 4" xfId="32258" xr:uid="{CEF22467-1E0F-4E51-85B1-75E4412BAE73}"/>
    <cellStyle name="요약 10 5 5" xfId="32259" xr:uid="{62C1F90A-63CE-4F9D-A35B-4CCAC0A577A6}"/>
    <cellStyle name="요약 10 6" xfId="3770" xr:uid="{5108B0AD-6AF4-4929-8DB8-6D5EE2496DEF}"/>
    <cellStyle name="요약 10 6 2" xfId="12389" xr:uid="{9BA18246-816D-4F35-829E-860BCE7A942E}"/>
    <cellStyle name="요약 10 6 2 2" xfId="32260" xr:uid="{CADA8DC7-0D0C-429C-88A0-83000E871C24}"/>
    <cellStyle name="요약 10 6 2 3" xfId="32261" xr:uid="{39275EE2-76B9-42BA-A5CF-E0BA6D36AD98}"/>
    <cellStyle name="요약 10 6 3" xfId="8079" xr:uid="{6DB14DBA-A82D-47EA-BEF0-6637D4C6FED7}"/>
    <cellStyle name="요약 10 6 3 2" xfId="32262" xr:uid="{2CDB77C7-CEE7-4CDA-8386-BF80AE298900}"/>
    <cellStyle name="요약 10 6 3 3" xfId="32263" xr:uid="{9C4AE956-91A5-4FC4-9B2D-E07FB597A7E2}"/>
    <cellStyle name="요약 10 6 4" xfId="32264" xr:uid="{21A24BE5-4FF6-45B4-BFF6-5C263DE19142}"/>
    <cellStyle name="요약 10 6 5" xfId="32265" xr:uid="{F6DAC112-BEE5-4836-A459-C7297079EDA2}"/>
    <cellStyle name="요약 10 7" xfId="3771" xr:uid="{71CCB2E4-636B-48F9-9972-598D35A7637D}"/>
    <cellStyle name="요약 10 7 2" xfId="12390" xr:uid="{C3ABE0E8-2AEA-470A-A4DC-635D2B64B1B7}"/>
    <cellStyle name="요약 10 7 2 2" xfId="32266" xr:uid="{E928E411-B1A6-4996-9D33-0C745ED4C4AC}"/>
    <cellStyle name="요약 10 7 2 3" xfId="32267" xr:uid="{CEDFA53E-2934-4D04-8BEB-843D28213585}"/>
    <cellStyle name="요약 10 7 3" xfId="8080" xr:uid="{0A5D662A-5EFA-43EF-BADD-06629F91A261}"/>
    <cellStyle name="요약 10 7 3 2" xfId="32268" xr:uid="{B121AFDC-FB99-4C08-A2CC-BCB46D2D5C54}"/>
    <cellStyle name="요약 10 7 3 3" xfId="32269" xr:uid="{54409746-08B9-46F2-BBE1-AA9798952150}"/>
    <cellStyle name="요약 10 7 4" xfId="32270" xr:uid="{9FCF7DE5-F1CF-4323-9DC5-EB6217692D34}"/>
    <cellStyle name="요약 10 7 5" xfId="32271" xr:uid="{27140037-0B5D-48FD-B2F1-DF7990A8E27E}"/>
    <cellStyle name="요약 10 8" xfId="3772" xr:uid="{6D516284-2766-497B-B0FD-6E5D69B29D3A}"/>
    <cellStyle name="요약 10 8 2" xfId="12391" xr:uid="{D57F3F36-3DA3-4589-9173-197DAFB7C818}"/>
    <cellStyle name="요약 10 8 2 2" xfId="32272" xr:uid="{B1B9BB89-B406-4C01-BE0D-BB01529CD42D}"/>
    <cellStyle name="요약 10 8 2 3" xfId="32273" xr:uid="{AB7272CB-F846-428F-BDF7-C48C9AA60534}"/>
    <cellStyle name="요약 10 8 3" xfId="8081" xr:uid="{28CABA91-CE6B-4D67-8F9B-31AE76C2904E}"/>
    <cellStyle name="요약 10 8 3 2" xfId="32274" xr:uid="{3EC409F8-84D7-4E22-9119-9DEA4288D015}"/>
    <cellStyle name="요약 10 8 3 3" xfId="32275" xr:uid="{17429C70-A6D7-4F99-AB11-F29E993DF184}"/>
    <cellStyle name="요약 10 8 4" xfId="32276" xr:uid="{25EF66DB-C325-4AE0-BCD7-7B7E729B6890}"/>
    <cellStyle name="요약 10 8 5" xfId="32277" xr:uid="{A85804C9-C833-4A60-85C7-E2A285AFA9B0}"/>
    <cellStyle name="요약 10 9" xfId="12392" xr:uid="{4979B3ED-6844-4BFC-86FE-2E2FA79EE7DF}"/>
    <cellStyle name="요약 10 9 2" xfId="32278" xr:uid="{4E6C2C4C-A331-4A34-866E-997A9EA232D3}"/>
    <cellStyle name="요약 10 9 3" xfId="32279" xr:uid="{D527E26C-0DBB-40C9-880A-99B2186440A4}"/>
    <cellStyle name="요약 11" xfId="3773" xr:uid="{35EFA01D-4376-45DE-B30F-317DDDA0FB59}"/>
    <cellStyle name="요약 11 10" xfId="8082" xr:uid="{F3C57C83-62E3-4BF6-8CDB-E93A53127813}"/>
    <cellStyle name="요약 11 10 2" xfId="32280" xr:uid="{A67A010E-0E8C-4E3A-9F65-8E93F74E3D2D}"/>
    <cellStyle name="요약 11 10 3" xfId="32281" xr:uid="{9B823915-2934-4ACD-BB4D-A4700C21F2EF}"/>
    <cellStyle name="요약 11 11" xfId="32282" xr:uid="{1E16DA59-3A8F-46AD-B814-925F93593AD9}"/>
    <cellStyle name="요약 11 12" xfId="32283" xr:uid="{E94A7A23-F4FA-44B0-98FF-6F35AA2D7258}"/>
    <cellStyle name="요약 11 2" xfId="3774" xr:uid="{5DD10F10-029F-41B2-AEDD-C48C4215E0B5}"/>
    <cellStyle name="요약 11 2 2" xfId="12393" xr:uid="{4BD4B83E-8D7F-4882-9D5A-A86A2CF52DE4}"/>
    <cellStyle name="요약 11 2 2 2" xfId="32284" xr:uid="{32CB1016-7860-4B47-A7B6-B749C5F7A2FB}"/>
    <cellStyle name="요약 11 2 2 3" xfId="32285" xr:uid="{1B900F79-F140-426A-B9CD-E7850313085D}"/>
    <cellStyle name="요약 11 2 3" xfId="8083" xr:uid="{21F6B029-3108-47E7-AFF7-1E4CA52E8F6D}"/>
    <cellStyle name="요약 11 2 3 2" xfId="32286" xr:uid="{8C455FBB-B4C1-4F32-9CAD-0C4CEDF814E1}"/>
    <cellStyle name="요약 11 2 3 3" xfId="32287" xr:uid="{801FE3C9-BB71-4592-972E-1CFA23902CB4}"/>
    <cellStyle name="요약 11 2 4" xfId="32288" xr:uid="{63782EB5-72AB-4CD3-9CDE-43982C87C5B2}"/>
    <cellStyle name="요약 11 2 5" xfId="32289" xr:uid="{C16BDDB1-2B3B-40A4-8D99-B2B1C302423E}"/>
    <cellStyle name="요약 11 3" xfId="3775" xr:uid="{1C204060-754C-4B46-89E7-947B670F4873}"/>
    <cellStyle name="요약 11 3 2" xfId="12394" xr:uid="{2FA33FA3-53A0-44BB-B874-6BF9DEC2F9B5}"/>
    <cellStyle name="요약 11 3 2 2" xfId="32290" xr:uid="{8966CE43-38C2-4F6C-A934-6FFBA8CFE39F}"/>
    <cellStyle name="요약 11 3 2 3" xfId="32291" xr:uid="{8461984C-4A5F-47E2-8BBA-5314B0D4A880}"/>
    <cellStyle name="요약 11 3 3" xfId="8084" xr:uid="{594B051A-607F-4A92-B9EA-B7A60DC44BD7}"/>
    <cellStyle name="요약 11 3 3 2" xfId="32292" xr:uid="{2C2104C2-63FB-46AE-9555-3FD295C1DD3A}"/>
    <cellStyle name="요약 11 3 3 3" xfId="32293" xr:uid="{F1341D8E-5130-4055-AB78-E67D8215B7C6}"/>
    <cellStyle name="요약 11 3 4" xfId="32294" xr:uid="{EB57175D-D439-4E17-BF88-BB96EC9B37EF}"/>
    <cellStyle name="요약 11 3 5" xfId="32295" xr:uid="{2004E6AE-027C-4319-A4FF-5C019A55079C}"/>
    <cellStyle name="요약 11 4" xfId="3776" xr:uid="{EE60BC24-9219-46DE-B5BD-1867C06AD1D2}"/>
    <cellStyle name="요약 11 4 2" xfId="12395" xr:uid="{E7896EF9-1792-464E-99D9-D1513450FD52}"/>
    <cellStyle name="요약 11 4 2 2" xfId="32296" xr:uid="{3AE1DD9D-A332-458A-BADC-AEE0BD41C8A9}"/>
    <cellStyle name="요약 11 4 2 3" xfId="32297" xr:uid="{F0EC2B03-90FE-4AA5-B835-8FFFF2DB92BC}"/>
    <cellStyle name="요약 11 4 3" xfId="8085" xr:uid="{FB0F1C42-D91C-46D6-88C8-E52FD7B4FE8B}"/>
    <cellStyle name="요약 11 4 3 2" xfId="32298" xr:uid="{8868528B-36BF-48B0-BE62-202EA9CB1C9B}"/>
    <cellStyle name="요약 11 4 3 3" xfId="32299" xr:uid="{5F88FA40-0E82-471C-A6D6-6194282CBF7E}"/>
    <cellStyle name="요약 11 4 4" xfId="32300" xr:uid="{9718E67D-8E63-4092-BBED-FAAEA042AAD5}"/>
    <cellStyle name="요약 11 4 5" xfId="32301" xr:uid="{FCCA3406-42FB-4766-B169-7E8E5275983F}"/>
    <cellStyle name="요약 11 5" xfId="3777" xr:uid="{9BA81D15-1EA1-432E-86D8-0EBCC4023259}"/>
    <cellStyle name="요약 11 5 2" xfId="12396" xr:uid="{93FE8150-2647-45A7-96EB-395D096B5E4D}"/>
    <cellStyle name="요약 11 5 2 2" xfId="32302" xr:uid="{974B93A8-2C4B-4689-AC93-7BBE3DFFD591}"/>
    <cellStyle name="요약 11 5 2 3" xfId="32303" xr:uid="{11E95597-356F-4ED2-A517-F7AE740F7BED}"/>
    <cellStyle name="요약 11 5 3" xfId="8086" xr:uid="{EE958C01-2011-467C-8731-0AC63C73E1B8}"/>
    <cellStyle name="요약 11 5 3 2" xfId="32304" xr:uid="{B32330E8-87E3-46CE-848F-ADCE6571B6BD}"/>
    <cellStyle name="요약 11 5 3 3" xfId="32305" xr:uid="{5AD5E662-1EF3-4C08-AAF9-BEC02C57548B}"/>
    <cellStyle name="요약 11 5 4" xfId="32306" xr:uid="{BC2841A4-9117-4A71-B60B-DDEA90411B37}"/>
    <cellStyle name="요약 11 5 5" xfId="32307" xr:uid="{C25B88E6-C71A-4097-A99A-F66D5F8964D6}"/>
    <cellStyle name="요약 11 6" xfId="3778" xr:uid="{CE173A86-CA36-481B-8353-7FB6AFF04F3A}"/>
    <cellStyle name="요약 11 6 2" xfId="12397" xr:uid="{97B6A937-4FBB-4F58-BC81-97717F3E3D55}"/>
    <cellStyle name="요약 11 6 2 2" xfId="32308" xr:uid="{4131E0CB-1AB0-4C10-88E2-1782D99E4E20}"/>
    <cellStyle name="요약 11 6 2 3" xfId="32309" xr:uid="{F9F61073-A9B1-4221-97B1-9CBE488F5A16}"/>
    <cellStyle name="요약 11 6 3" xfId="8087" xr:uid="{A1C40DEA-E25C-49B0-915D-94B7165B6DA2}"/>
    <cellStyle name="요약 11 6 3 2" xfId="32310" xr:uid="{3F09EB86-54E2-49A4-831C-4BC8BA847213}"/>
    <cellStyle name="요약 11 6 3 3" xfId="32311" xr:uid="{95CFEFB0-95A3-4090-8CB9-A01B828D2541}"/>
    <cellStyle name="요약 11 6 4" xfId="32312" xr:uid="{C1547AA4-E893-40D3-8F0A-E71353DD9CB7}"/>
    <cellStyle name="요약 11 6 5" xfId="32313" xr:uid="{35DC1B74-6B72-49FB-8B4A-5A1A82EBA148}"/>
    <cellStyle name="요약 11 7" xfId="3779" xr:uid="{34AC430F-44CA-4223-9814-47A8C103D248}"/>
    <cellStyle name="요약 11 7 2" xfId="12398" xr:uid="{A74F3CB5-0808-49CD-BFC0-A64CB2F75810}"/>
    <cellStyle name="요약 11 7 2 2" xfId="32314" xr:uid="{3491E0A1-A9B5-4FEA-A101-D5B2C43F6D0B}"/>
    <cellStyle name="요약 11 7 2 3" xfId="32315" xr:uid="{58070616-E4AD-4696-A665-581511005153}"/>
    <cellStyle name="요약 11 7 3" xfId="8088" xr:uid="{266F0136-170D-4D1E-A61C-3FDCC9BC1421}"/>
    <cellStyle name="요약 11 7 3 2" xfId="32316" xr:uid="{44ADB4F6-603E-446C-96E5-2B38F1648C65}"/>
    <cellStyle name="요약 11 7 3 3" xfId="32317" xr:uid="{28CB04AE-EA44-4FEE-A4DC-2E230EBBBAF4}"/>
    <cellStyle name="요약 11 7 4" xfId="32318" xr:uid="{9151639A-3E3F-465E-B597-7639DECC2179}"/>
    <cellStyle name="요약 11 7 5" xfId="32319" xr:uid="{5454D1C7-4BAE-4AB3-93F9-8E0B5172BE80}"/>
    <cellStyle name="요약 11 8" xfId="3780" xr:uid="{86053089-605C-4EEF-9152-3DC084FA4F2A}"/>
    <cellStyle name="요약 11 8 2" xfId="12399" xr:uid="{C6596B30-9BED-4774-8C7D-D7C99CA1DE5C}"/>
    <cellStyle name="요약 11 8 2 2" xfId="32320" xr:uid="{3C061C08-FB65-4D6D-9FB2-3FA7C8B8E249}"/>
    <cellStyle name="요약 11 8 2 3" xfId="32321" xr:uid="{088B341B-92C6-431C-844D-8F9B4B96AFED}"/>
    <cellStyle name="요약 11 8 3" xfId="8089" xr:uid="{BA71FE21-F71F-4828-8BDD-DD2FA12E51F0}"/>
    <cellStyle name="요약 11 8 3 2" xfId="32322" xr:uid="{1383E627-C53B-489D-9863-6A06E0BE71A0}"/>
    <cellStyle name="요약 11 8 3 3" xfId="32323" xr:uid="{50E42A4C-E855-47F7-BE17-C69F71ACA555}"/>
    <cellStyle name="요약 11 8 4" xfId="32324" xr:uid="{851C77C1-2CE0-4102-A633-BA460EEC52FD}"/>
    <cellStyle name="요약 11 8 5" xfId="32325" xr:uid="{81E538FE-F763-4AC4-8754-B5258D1D54A7}"/>
    <cellStyle name="요약 11 9" xfId="12400" xr:uid="{8C2A99B7-2B30-4C68-BB7D-80BE8DD51301}"/>
    <cellStyle name="요약 11 9 2" xfId="32326" xr:uid="{2D548846-3430-46AE-B514-5012AB5278A7}"/>
    <cellStyle name="요약 11 9 3" xfId="32327" xr:uid="{155BF632-8DFE-4691-8919-8EB045B095C3}"/>
    <cellStyle name="요약 12" xfId="3781" xr:uid="{89EBEB24-1CC9-4BC1-9D25-9549FDA87A7F}"/>
    <cellStyle name="요약 12 10" xfId="8090" xr:uid="{0BBF370D-00FE-4B83-8517-C471D0F32AF9}"/>
    <cellStyle name="요약 12 10 2" xfId="32328" xr:uid="{5FB76DE3-B7A1-4EE4-9AB5-F3F13CBB139E}"/>
    <cellStyle name="요약 12 10 3" xfId="32329" xr:uid="{34B3067D-8B28-4D64-9BC2-500948897E68}"/>
    <cellStyle name="요약 12 11" xfId="32330" xr:uid="{CA50FB38-233C-414B-9D1B-D0B12A467089}"/>
    <cellStyle name="요약 12 12" xfId="32331" xr:uid="{BA240048-9D4F-4D51-A8A2-25DA6109C41E}"/>
    <cellStyle name="요약 12 2" xfId="3782" xr:uid="{994BEA67-54CA-4E43-904E-E883D5D2B867}"/>
    <cellStyle name="요약 12 2 2" xfId="12401" xr:uid="{94F2AC62-84F3-4C2D-88C8-07386DADDA2E}"/>
    <cellStyle name="요약 12 2 2 2" xfId="32332" xr:uid="{8E8401C3-3B3E-41F5-B561-5C4D2CF5C825}"/>
    <cellStyle name="요약 12 2 2 3" xfId="32333" xr:uid="{0073596D-EC58-4719-A224-53D2049E2DCD}"/>
    <cellStyle name="요약 12 2 3" xfId="8091" xr:uid="{0E04DF92-A0F7-4A3D-86C7-A715DE4E0393}"/>
    <cellStyle name="요약 12 2 3 2" xfId="32334" xr:uid="{B1A862FD-3E31-47D4-ABF3-9AA2025D31B9}"/>
    <cellStyle name="요약 12 2 3 3" xfId="32335" xr:uid="{7A1B88F0-9505-49BE-851D-68B7B54EFC96}"/>
    <cellStyle name="요약 12 2 4" xfId="32336" xr:uid="{AB79F3D6-823F-4829-B490-0E0E915511C0}"/>
    <cellStyle name="요약 12 2 5" xfId="32337" xr:uid="{D8C59B7C-757E-4C9E-8028-707C9F2FC40B}"/>
    <cellStyle name="요약 12 3" xfId="3783" xr:uid="{518021D9-5E8A-4B72-AF16-E7BE396262E3}"/>
    <cellStyle name="요약 12 3 2" xfId="12402" xr:uid="{FD01158B-71E3-4982-974D-D15A8CCF431C}"/>
    <cellStyle name="요약 12 3 2 2" xfId="32338" xr:uid="{007FAA0A-EC8C-49E8-8776-CBD77F39604F}"/>
    <cellStyle name="요약 12 3 2 3" xfId="32339" xr:uid="{F98D5433-9130-4C06-BEE4-47A57BF980D8}"/>
    <cellStyle name="요약 12 3 3" xfId="8092" xr:uid="{C30BE30D-64D9-41B7-BB5B-841CC2E53515}"/>
    <cellStyle name="요약 12 3 3 2" xfId="32340" xr:uid="{90921E19-6C83-4D06-8588-4A0118651C8C}"/>
    <cellStyle name="요약 12 3 3 3" xfId="32341" xr:uid="{3A71D82A-4F35-4658-832E-00D633ECE79C}"/>
    <cellStyle name="요약 12 3 4" xfId="32342" xr:uid="{75B08419-0D9E-40E9-B1EA-5B64E6C9A03A}"/>
    <cellStyle name="요약 12 3 5" xfId="32343" xr:uid="{AD9170C1-463A-43F8-BCAC-9DEBA9CA6C3B}"/>
    <cellStyle name="요약 12 4" xfId="3784" xr:uid="{EDA0841D-0EE5-4E67-8D92-15E4DC47C5D7}"/>
    <cellStyle name="요약 12 4 2" xfId="12403" xr:uid="{E1EFE32D-CF81-4774-997C-5D0F2A0547A3}"/>
    <cellStyle name="요약 12 4 2 2" xfId="32344" xr:uid="{E3242D99-D2C6-4817-A036-1307F258084E}"/>
    <cellStyle name="요약 12 4 2 3" xfId="32345" xr:uid="{6A83700D-5E79-4A0F-A881-7A332F8EAD10}"/>
    <cellStyle name="요약 12 4 3" xfId="8093" xr:uid="{29B2290E-2381-424F-B35A-7D0EFFD5CD47}"/>
    <cellStyle name="요약 12 4 3 2" xfId="32346" xr:uid="{24D6B96B-DF56-4CBA-AEA5-9884D7B13409}"/>
    <cellStyle name="요약 12 4 3 3" xfId="32347" xr:uid="{751E4D4A-8C46-4152-B5FB-346791E0EA25}"/>
    <cellStyle name="요약 12 4 4" xfId="32348" xr:uid="{8C710E03-5EBF-4B6B-BFA6-DB12D2D7C4EB}"/>
    <cellStyle name="요약 12 4 5" xfId="32349" xr:uid="{AF4553CE-A2B5-4A95-9792-B84223DC3F26}"/>
    <cellStyle name="요약 12 5" xfId="3785" xr:uid="{25DF2C24-D50E-4F24-B514-E88A4AEF0FB0}"/>
    <cellStyle name="요약 12 5 2" xfId="12404" xr:uid="{DEA4C2A6-4B22-4EE2-8A06-6BEEE26F518C}"/>
    <cellStyle name="요약 12 5 2 2" xfId="32350" xr:uid="{B4EEF5E5-8B1C-4C17-BE46-35D1B9ADE1A4}"/>
    <cellStyle name="요약 12 5 2 3" xfId="32351" xr:uid="{3D7FA8D3-BA11-439E-AFC2-7AAC487F7EAE}"/>
    <cellStyle name="요약 12 5 3" xfId="8094" xr:uid="{D1BCF2C3-808F-4730-ADE0-982B68FC90F5}"/>
    <cellStyle name="요약 12 5 3 2" xfId="32352" xr:uid="{4218385A-778C-41F9-8444-4DC00DB0EA01}"/>
    <cellStyle name="요약 12 5 3 3" xfId="32353" xr:uid="{BFEA3603-EE43-42E4-ACCB-4EED85886A10}"/>
    <cellStyle name="요약 12 5 4" xfId="32354" xr:uid="{1912EC1D-28BA-43EE-87AD-EEE269EDD790}"/>
    <cellStyle name="요약 12 5 5" xfId="32355" xr:uid="{2C749BD0-18C7-41AF-B84B-E3DAFD073DF4}"/>
    <cellStyle name="요약 12 6" xfId="3786" xr:uid="{24FC7B46-7C14-413B-BF3D-1AF5062988AC}"/>
    <cellStyle name="요약 12 6 2" xfId="12405" xr:uid="{2F794AFC-796F-4490-BC28-124E7A1913C0}"/>
    <cellStyle name="요약 12 6 2 2" xfId="32356" xr:uid="{154A3957-2D3B-49E8-BC91-2752214A0472}"/>
    <cellStyle name="요약 12 6 2 3" xfId="32357" xr:uid="{EB9BF002-F219-41CB-A8F4-E3266C14EB8D}"/>
    <cellStyle name="요약 12 6 3" xfId="8095" xr:uid="{725B1FF1-64D0-4C8C-A527-721E0D88FA98}"/>
    <cellStyle name="요약 12 6 3 2" xfId="32358" xr:uid="{CEF78F1C-F908-49DB-B8D2-23E932929386}"/>
    <cellStyle name="요약 12 6 3 3" xfId="32359" xr:uid="{AEC81142-8EB1-40BC-880F-7760152DC3F1}"/>
    <cellStyle name="요약 12 6 4" xfId="32360" xr:uid="{FBEFCBE9-89C7-47EC-B6BB-E79223186116}"/>
    <cellStyle name="요약 12 6 5" xfId="32361" xr:uid="{16A1DEC8-262F-4831-9354-8275CD2D46F5}"/>
    <cellStyle name="요약 12 7" xfId="3787" xr:uid="{0A6B3A81-ECE9-443D-BD52-6D368626BE74}"/>
    <cellStyle name="요약 12 7 2" xfId="12406" xr:uid="{0FF2B528-FAC5-4D5E-8E67-B5E37E953154}"/>
    <cellStyle name="요약 12 7 2 2" xfId="32362" xr:uid="{FA0344D1-7FFC-4954-845F-D63633993DB2}"/>
    <cellStyle name="요약 12 7 2 3" xfId="32363" xr:uid="{DE4F59A9-796E-4886-A6AB-E128A1754C06}"/>
    <cellStyle name="요약 12 7 3" xfId="8096" xr:uid="{E72F1F4E-87B0-4A7F-9200-6AF50D69FCD5}"/>
    <cellStyle name="요약 12 7 3 2" xfId="32364" xr:uid="{6D7AAF33-4934-4C05-A222-546A79C825A1}"/>
    <cellStyle name="요약 12 7 3 3" xfId="32365" xr:uid="{E8A16216-6996-4DD7-A566-E43AA19B93B7}"/>
    <cellStyle name="요약 12 7 4" xfId="32366" xr:uid="{FCC394FF-09E9-48CC-A53C-70DB02198E9E}"/>
    <cellStyle name="요약 12 7 5" xfId="32367" xr:uid="{FB20D22F-E761-4B0A-BF91-3B57DD18A1EE}"/>
    <cellStyle name="요약 12 8" xfId="3788" xr:uid="{084F1F10-2872-4B5A-8A05-8985ED6961D0}"/>
    <cellStyle name="요약 12 8 2" xfId="12407" xr:uid="{BBD0A4F1-3115-4621-AB18-8F5C3AFCECB2}"/>
    <cellStyle name="요약 12 8 2 2" xfId="32368" xr:uid="{24ACE108-67D0-4AA0-B2B0-D8179A58374C}"/>
    <cellStyle name="요약 12 8 2 3" xfId="32369" xr:uid="{D6994B6B-B6AE-4F63-A2B9-1EF1F7D39913}"/>
    <cellStyle name="요약 12 8 3" xfId="8097" xr:uid="{39972DB3-4DD8-484A-9BF4-902F536B6763}"/>
    <cellStyle name="요약 12 8 3 2" xfId="32370" xr:uid="{407B5E2E-E68A-4E87-99FE-183928174977}"/>
    <cellStyle name="요약 12 8 3 3" xfId="32371" xr:uid="{6177AFC2-0F08-4F8F-8C1F-7604ABCDB676}"/>
    <cellStyle name="요약 12 8 4" xfId="32372" xr:uid="{C161C431-FCF3-4826-94FE-CC15B32279E9}"/>
    <cellStyle name="요약 12 8 5" xfId="32373" xr:uid="{34CBF631-50D1-4FAD-A8C7-FF4B2C65B49F}"/>
    <cellStyle name="요약 12 9" xfId="12408" xr:uid="{AFFFAC5E-102F-4C64-9C2F-051C4D2D7864}"/>
    <cellStyle name="요약 12 9 2" xfId="32374" xr:uid="{C897A22C-0B41-45C3-AE64-9FEA4AA991DD}"/>
    <cellStyle name="요약 12 9 3" xfId="32375" xr:uid="{8900473C-C8A2-4DB1-8BC8-9021D3218D57}"/>
    <cellStyle name="요약 13" xfId="3789" xr:uid="{1BEB6CDF-224F-4443-B538-3E6E26ED92FB}"/>
    <cellStyle name="요약 13 10" xfId="8098" xr:uid="{3836D0DA-2DC5-4B01-809F-D5CBBF5B0F71}"/>
    <cellStyle name="요약 13 10 2" xfId="32376" xr:uid="{1A005505-5BA4-4B69-9672-35829BD6805B}"/>
    <cellStyle name="요약 13 10 3" xfId="32377" xr:uid="{B35AFCAA-B0BF-4286-89AA-EFBCB6731A31}"/>
    <cellStyle name="요약 13 11" xfId="32378" xr:uid="{77A0857B-E7D7-4D28-80D2-9C1BA08F7428}"/>
    <cellStyle name="요약 13 12" xfId="32379" xr:uid="{D49443E7-0F6D-4F06-851A-7FE4D60B4E40}"/>
    <cellStyle name="요약 13 2" xfId="3790" xr:uid="{D84853DD-22CE-4D1B-8A06-50140B4A67C5}"/>
    <cellStyle name="요약 13 2 2" xfId="12409" xr:uid="{8969B856-72A4-48C6-A59B-E92CD8067618}"/>
    <cellStyle name="요약 13 2 2 2" xfId="32380" xr:uid="{FE9D8C3A-C4A8-4AF7-BF69-51C6083482DA}"/>
    <cellStyle name="요약 13 2 2 3" xfId="32381" xr:uid="{AF8D0155-7206-42BE-A5C9-67CBC5E91755}"/>
    <cellStyle name="요약 13 2 3" xfId="8099" xr:uid="{8B40F07A-323D-4AED-BC8E-1719D8188F10}"/>
    <cellStyle name="요약 13 2 3 2" xfId="32382" xr:uid="{7A35587E-C202-4827-8398-FC47435902A7}"/>
    <cellStyle name="요약 13 2 3 3" xfId="32383" xr:uid="{D10D60BA-B27C-4ABB-9FF3-17B01ADFFC8F}"/>
    <cellStyle name="요약 13 2 4" xfId="32384" xr:uid="{AA31D4E4-50DA-401B-930F-6557C6B52F33}"/>
    <cellStyle name="요약 13 2 5" xfId="32385" xr:uid="{C50DC295-9D83-4F0A-B10D-3EACCC4FED62}"/>
    <cellStyle name="요약 13 3" xfId="3791" xr:uid="{636C1F58-68EF-4626-BDF8-92CB8EAA1FEB}"/>
    <cellStyle name="요약 13 3 2" xfId="12410" xr:uid="{EC8D612D-F3B1-4B03-B466-307F5CDAB9D5}"/>
    <cellStyle name="요약 13 3 2 2" xfId="32386" xr:uid="{7C79854E-5F88-4D27-A2DF-A89F906401D7}"/>
    <cellStyle name="요약 13 3 2 3" xfId="32387" xr:uid="{DC41810F-D1B0-4960-A89F-C84D1E925CAB}"/>
    <cellStyle name="요약 13 3 3" xfId="8100" xr:uid="{2BA400C7-16EA-4423-956A-3A80D72A2B22}"/>
    <cellStyle name="요약 13 3 3 2" xfId="32388" xr:uid="{E91EE29B-E631-4673-ABED-FD2CFAEBE27A}"/>
    <cellStyle name="요약 13 3 3 3" xfId="32389" xr:uid="{6BB395B2-CD5C-4CE6-B3AA-CB20C8C3AC72}"/>
    <cellStyle name="요약 13 3 4" xfId="32390" xr:uid="{B67E4AE3-2F73-49B3-8512-713F9652B060}"/>
    <cellStyle name="요약 13 3 5" xfId="32391" xr:uid="{396F2755-0DE7-4CCC-A15B-D7DD4A5F419F}"/>
    <cellStyle name="요약 13 4" xfId="3792" xr:uid="{A8F2253D-DEA1-4B35-9D8B-45A6D2199F2D}"/>
    <cellStyle name="요약 13 4 2" xfId="12411" xr:uid="{37989996-D074-4E96-80E2-AEFD7887ED93}"/>
    <cellStyle name="요약 13 4 2 2" xfId="32392" xr:uid="{7E8CF516-98E2-4596-A3DF-3B06F7EE8D8A}"/>
    <cellStyle name="요약 13 4 2 3" xfId="32393" xr:uid="{53C1A2B5-C592-4F70-B52E-CC5ABF314747}"/>
    <cellStyle name="요약 13 4 3" xfId="8101" xr:uid="{8BC50942-4BBA-4481-9CD1-151248D370C7}"/>
    <cellStyle name="요약 13 4 3 2" xfId="32394" xr:uid="{1A17E396-2FAE-4CC9-877B-464FD4E44CDD}"/>
    <cellStyle name="요약 13 4 3 3" xfId="32395" xr:uid="{9DFEB5AD-F414-41CD-8C77-03607D6460F7}"/>
    <cellStyle name="요약 13 4 4" xfId="32396" xr:uid="{77C5CAA1-F3B1-4476-B777-D196E6688CCC}"/>
    <cellStyle name="요약 13 4 5" xfId="32397" xr:uid="{8985BBE4-A166-4563-A771-A6716ABFBA65}"/>
    <cellStyle name="요약 13 5" xfId="3793" xr:uid="{013BEC98-0446-4945-B575-5AADB075A128}"/>
    <cellStyle name="요약 13 5 2" xfId="12412" xr:uid="{3D121D24-03B2-464C-8149-95DED03F8E13}"/>
    <cellStyle name="요약 13 5 2 2" xfId="32398" xr:uid="{C927E185-4906-4F37-A4FA-2F38F56FC8E1}"/>
    <cellStyle name="요약 13 5 2 3" xfId="32399" xr:uid="{4369C2BC-9AE9-4A57-93E3-9CA665430FCC}"/>
    <cellStyle name="요약 13 5 3" xfId="8102" xr:uid="{2249B2FC-1502-4D2C-8497-C152395FEAEB}"/>
    <cellStyle name="요약 13 5 3 2" xfId="32400" xr:uid="{47265AB3-1AD5-4F64-8571-4AB2600F20A8}"/>
    <cellStyle name="요약 13 5 3 3" xfId="32401" xr:uid="{26480B4C-930C-455B-B71F-47EABBF97CDC}"/>
    <cellStyle name="요약 13 5 4" xfId="32402" xr:uid="{AD304252-63C7-41DD-975E-046BFC91C724}"/>
    <cellStyle name="요약 13 5 5" xfId="32403" xr:uid="{B8D88B29-2297-4269-8C5B-39633B775C04}"/>
    <cellStyle name="요약 13 6" xfId="3794" xr:uid="{1E97CF30-9069-4182-8E3C-5D3DD1C2D4DE}"/>
    <cellStyle name="요약 13 6 2" xfId="12413" xr:uid="{BC07AC28-C9C2-4E69-A3B1-68B7CB285F12}"/>
    <cellStyle name="요약 13 6 2 2" xfId="32404" xr:uid="{02D79DB5-33A7-445E-83AE-C83567E465BC}"/>
    <cellStyle name="요약 13 6 2 3" xfId="32405" xr:uid="{C5E264C5-7085-465D-81D5-8E49BD567F93}"/>
    <cellStyle name="요약 13 6 3" xfId="8103" xr:uid="{7EFFAB0A-AF8E-40F8-A08E-DCDA8B6FF91D}"/>
    <cellStyle name="요약 13 6 3 2" xfId="32406" xr:uid="{A7BD66A7-7507-42FE-9EB4-887A646F44EE}"/>
    <cellStyle name="요약 13 6 3 3" xfId="32407" xr:uid="{449AA81B-4426-4D4E-8AC9-B2155D2C1628}"/>
    <cellStyle name="요약 13 6 4" xfId="32408" xr:uid="{7B4082C7-5B85-4A3B-9C2A-A42AB5814EF6}"/>
    <cellStyle name="요약 13 6 5" xfId="32409" xr:uid="{BC282E0D-A154-4A15-82B7-03A4AF2A212E}"/>
    <cellStyle name="요약 13 7" xfId="3795" xr:uid="{E897FF1F-3EBD-4367-BA5E-8C814A35F522}"/>
    <cellStyle name="요약 13 7 2" xfId="12414" xr:uid="{8D10F9FC-6921-444B-8830-0AF7D174E70F}"/>
    <cellStyle name="요약 13 7 2 2" xfId="32410" xr:uid="{ED98F7ED-21DB-4A6C-A015-DE09BA0F4DE5}"/>
    <cellStyle name="요약 13 7 2 3" xfId="32411" xr:uid="{DE8AC612-AC61-4E71-8EC1-AE08903D3D5B}"/>
    <cellStyle name="요약 13 7 3" xfId="8104" xr:uid="{CB9E9288-24A6-4084-9E48-302E6D165CD4}"/>
    <cellStyle name="요약 13 7 3 2" xfId="32412" xr:uid="{76F260BE-52E3-49A5-B1C4-C11141C7BBBC}"/>
    <cellStyle name="요약 13 7 3 3" xfId="32413" xr:uid="{9787AC0D-61C0-45F8-A297-25653F58502B}"/>
    <cellStyle name="요약 13 7 4" xfId="32414" xr:uid="{2D93D67E-7D73-4E65-9508-384C5F164FEF}"/>
    <cellStyle name="요약 13 7 5" xfId="32415" xr:uid="{6EB8A307-F5B8-4792-A359-CCFF7FDC5699}"/>
    <cellStyle name="요약 13 8" xfId="3796" xr:uid="{96D2E580-B4E0-41B0-90A7-0A5E2AC5B7D0}"/>
    <cellStyle name="요약 13 8 2" xfId="12415" xr:uid="{0F7E6E98-6815-42DD-96F9-FDDBC3F62B80}"/>
    <cellStyle name="요약 13 8 2 2" xfId="32416" xr:uid="{C913672D-6FD8-478D-8039-A59944AEA99B}"/>
    <cellStyle name="요약 13 8 2 3" xfId="32417" xr:uid="{034DFC8C-25FF-41E0-9FD3-53EE5460B8B0}"/>
    <cellStyle name="요약 13 8 3" xfId="8105" xr:uid="{9DBC09BF-9503-4FB0-AF9B-B64D794D922A}"/>
    <cellStyle name="요약 13 8 3 2" xfId="32418" xr:uid="{61691F3A-DD19-46CE-B619-0878EED57FDA}"/>
    <cellStyle name="요약 13 8 3 3" xfId="32419" xr:uid="{A1ED4DA6-C4DC-4952-AECD-E76E4417420E}"/>
    <cellStyle name="요약 13 8 4" xfId="32420" xr:uid="{CFA5205C-A945-4287-9ED9-02E3E0638334}"/>
    <cellStyle name="요약 13 8 5" xfId="32421" xr:uid="{D98363BC-7F59-4E84-9E14-350413C4CC61}"/>
    <cellStyle name="요약 13 9" xfId="12416" xr:uid="{D3F29DAF-2E66-49FC-9EA4-688DE5DB3641}"/>
    <cellStyle name="요약 13 9 2" xfId="32422" xr:uid="{3EE082EC-133F-4A9D-8E09-61AC9E759083}"/>
    <cellStyle name="요약 13 9 3" xfId="32423" xr:uid="{DD3DA2D7-4058-4150-B97E-5F7CBDC76273}"/>
    <cellStyle name="요약 14" xfId="3797" xr:uid="{67491F57-3CC9-4A3B-B979-7B9D9DBF7ED4}"/>
    <cellStyle name="요약 14 10" xfId="8106" xr:uid="{0D2E41C3-5C27-428F-9707-64AA1D76CBAB}"/>
    <cellStyle name="요약 14 10 2" xfId="32424" xr:uid="{2EE7B77B-5268-418B-B02B-EBBF2154EFE8}"/>
    <cellStyle name="요약 14 10 3" xfId="32425" xr:uid="{9FF3AAC0-8F73-42B4-B73F-E3E8A088C9DF}"/>
    <cellStyle name="요약 14 11" xfId="32426" xr:uid="{4B540300-8843-4AF6-9139-EE47A7F09624}"/>
    <cellStyle name="요약 14 12" xfId="32427" xr:uid="{1402C85C-F11C-4E7A-897F-4C9C401BF0F1}"/>
    <cellStyle name="요약 14 2" xfId="3798" xr:uid="{04DC395D-159D-4BFF-B053-EEF1B43B57F1}"/>
    <cellStyle name="요약 14 2 2" xfId="12417" xr:uid="{555A9972-84B9-4CB6-AE05-8B201F1B48F6}"/>
    <cellStyle name="요약 14 2 2 2" xfId="32428" xr:uid="{C58728EB-BC38-4052-97E2-0F8B8BDE5605}"/>
    <cellStyle name="요약 14 2 2 3" xfId="32429" xr:uid="{860F2970-E619-461C-AD5B-17991F1ACCF5}"/>
    <cellStyle name="요약 14 2 3" xfId="8107" xr:uid="{EC51D4C6-1628-40A1-A078-CE85324B303B}"/>
    <cellStyle name="요약 14 2 3 2" xfId="32430" xr:uid="{58C5A8B5-5E5E-4748-937C-7C350A4D809F}"/>
    <cellStyle name="요약 14 2 3 3" xfId="32431" xr:uid="{DD1215D1-238B-467E-B16C-9067A598351E}"/>
    <cellStyle name="요약 14 2 4" xfId="32432" xr:uid="{6AD82810-25B5-43B7-8442-1865AAE4E2A0}"/>
    <cellStyle name="요약 14 2 5" xfId="32433" xr:uid="{90B04605-A967-4630-8BD2-C1CCEFFABF73}"/>
    <cellStyle name="요약 14 3" xfId="3799" xr:uid="{70925099-8103-4560-B097-AD86F3FF473B}"/>
    <cellStyle name="요약 14 3 2" xfId="12418" xr:uid="{9538A192-F28D-40F8-9AC2-F4EB93E0F93A}"/>
    <cellStyle name="요약 14 3 2 2" xfId="32434" xr:uid="{589EC899-9556-46B6-AE99-F59D63477FE5}"/>
    <cellStyle name="요약 14 3 2 3" xfId="32435" xr:uid="{CA761088-EA88-4F5F-903D-527A18C70FA4}"/>
    <cellStyle name="요약 14 3 3" xfId="8108" xr:uid="{F0283513-0F1F-4459-9822-F52ADADDE180}"/>
    <cellStyle name="요약 14 3 3 2" xfId="32436" xr:uid="{53CA4CC0-481B-4B8F-9787-B685CC761A63}"/>
    <cellStyle name="요약 14 3 3 3" xfId="32437" xr:uid="{BED60A65-2ED1-456C-8E3B-7052BD33DBFC}"/>
    <cellStyle name="요약 14 3 4" xfId="32438" xr:uid="{02687DF3-DD99-4F56-96D5-16D7DAD0B67B}"/>
    <cellStyle name="요약 14 3 5" xfId="32439" xr:uid="{BAD4F34D-CE80-4715-8C92-A0CE4ADC386B}"/>
    <cellStyle name="요약 14 4" xfId="3800" xr:uid="{F71C858C-206B-4631-B04F-52CFD71B089E}"/>
    <cellStyle name="요약 14 4 2" xfId="12419" xr:uid="{599ADE48-80F7-4F40-AE2C-B5A32CB29F65}"/>
    <cellStyle name="요약 14 4 2 2" xfId="32440" xr:uid="{50A2A428-585D-42B4-8367-61822FBB5370}"/>
    <cellStyle name="요약 14 4 2 3" xfId="32441" xr:uid="{E0A52381-D1EF-44BF-B59D-D4652FEEDF11}"/>
    <cellStyle name="요약 14 4 3" xfId="8109" xr:uid="{E6B331C0-C67F-443F-AA10-788CBC55765D}"/>
    <cellStyle name="요약 14 4 3 2" xfId="32442" xr:uid="{A2673762-4569-4359-B113-A8D635DC5E15}"/>
    <cellStyle name="요약 14 4 3 3" xfId="32443" xr:uid="{320787CE-997A-4A8C-8F5D-2B383CB5EB4D}"/>
    <cellStyle name="요약 14 4 4" xfId="32444" xr:uid="{534ED438-E5FE-49C3-966F-26DAEF6D6507}"/>
    <cellStyle name="요약 14 4 5" xfId="32445" xr:uid="{F8828E37-D47F-4FA7-801A-F739972F8DBB}"/>
    <cellStyle name="요약 14 5" xfId="3801" xr:uid="{AC243D2A-E73A-42C3-892D-EAC7B70790D2}"/>
    <cellStyle name="요약 14 5 2" xfId="12420" xr:uid="{2300D6B3-15CA-4FD0-955B-A60EE84E13CA}"/>
    <cellStyle name="요약 14 5 2 2" xfId="32446" xr:uid="{5C619AA2-5844-4FBE-8DB4-1C2CC38D07F2}"/>
    <cellStyle name="요약 14 5 2 3" xfId="32447" xr:uid="{8B04C5F5-6247-4846-91A8-E27376D8D63C}"/>
    <cellStyle name="요약 14 5 3" xfId="8110" xr:uid="{6C69239C-0737-4722-9990-7D105A3073AA}"/>
    <cellStyle name="요약 14 5 3 2" xfId="32448" xr:uid="{24653AFA-2BE3-46F8-8367-5ACFDE3CBA0A}"/>
    <cellStyle name="요약 14 5 3 3" xfId="32449" xr:uid="{1A254A95-5149-418F-9795-827AAB907895}"/>
    <cellStyle name="요약 14 5 4" xfId="32450" xr:uid="{A21AAB03-960E-4055-8074-CA0D6DC5331D}"/>
    <cellStyle name="요약 14 5 5" xfId="32451" xr:uid="{635E140E-773E-41F8-BC19-F0E7BEB6302C}"/>
    <cellStyle name="요약 14 6" xfId="3802" xr:uid="{13F76023-4D15-4CAA-BD0E-9DD4DC122DA1}"/>
    <cellStyle name="요약 14 6 2" xfId="12421" xr:uid="{E6C54F5E-D1AC-43D3-9478-0F9FF9FD70A2}"/>
    <cellStyle name="요약 14 6 2 2" xfId="32452" xr:uid="{C1BACF03-3134-46D9-9B64-8797B72331B8}"/>
    <cellStyle name="요약 14 6 2 3" xfId="32453" xr:uid="{0F7C241E-61FE-4CCB-B1C1-A5D308C02B80}"/>
    <cellStyle name="요약 14 6 3" xfId="8111" xr:uid="{3CA69A6B-75D2-4B31-958C-DFC637B4EA6E}"/>
    <cellStyle name="요약 14 6 3 2" xfId="32454" xr:uid="{5ABFCF6F-3A47-41B1-986C-180C9F3BFA9B}"/>
    <cellStyle name="요약 14 6 3 3" xfId="32455" xr:uid="{03F5DD3F-5949-4A36-9064-CD58521871A5}"/>
    <cellStyle name="요약 14 6 4" xfId="32456" xr:uid="{D4D5E1C1-835D-43C9-828B-7BA691553DA4}"/>
    <cellStyle name="요약 14 6 5" xfId="32457" xr:uid="{47C4425E-6C58-40A8-8036-23A839DECF3F}"/>
    <cellStyle name="요약 14 7" xfId="3803" xr:uid="{A147439D-9697-445E-99D5-DCE66193C86A}"/>
    <cellStyle name="요약 14 7 2" xfId="12422" xr:uid="{D4FFE114-F498-4A44-84E0-362E1DC5D198}"/>
    <cellStyle name="요약 14 7 2 2" xfId="32458" xr:uid="{22E3D200-BA6F-41BD-B37D-B18318140481}"/>
    <cellStyle name="요약 14 7 2 3" xfId="32459" xr:uid="{14D2400A-F968-4E5A-94BF-0AF76BDF08A8}"/>
    <cellStyle name="요약 14 7 3" xfId="8112" xr:uid="{5646CF6A-FE61-4757-9360-051F94FBD84F}"/>
    <cellStyle name="요약 14 7 3 2" xfId="32460" xr:uid="{988BD088-4871-4C90-A562-0830AAA2C891}"/>
    <cellStyle name="요약 14 7 3 3" xfId="32461" xr:uid="{00AD3CB6-86CC-40E7-B609-41863C367706}"/>
    <cellStyle name="요약 14 7 4" xfId="32462" xr:uid="{487FD6A5-2A88-4974-92A3-5268FC5DC15C}"/>
    <cellStyle name="요약 14 7 5" xfId="32463" xr:uid="{2F57710F-2A3A-442C-8EC2-264A3ECBA867}"/>
    <cellStyle name="요약 14 8" xfId="3804" xr:uid="{26623A47-FCB4-40F4-8B9B-C2A2C3A3B9DB}"/>
    <cellStyle name="요약 14 8 2" xfId="12423" xr:uid="{3939DB7B-1471-4479-A7F8-6E14E8122973}"/>
    <cellStyle name="요약 14 8 2 2" xfId="32464" xr:uid="{522B2B88-6DFA-45C7-A62E-52E5CD94B084}"/>
    <cellStyle name="요약 14 8 2 3" xfId="32465" xr:uid="{DD894D87-86E5-4F6A-AEF3-5C730722976F}"/>
    <cellStyle name="요약 14 8 3" xfId="8113" xr:uid="{35E8A3C9-1C24-4903-B3E7-6D9C9BB801DB}"/>
    <cellStyle name="요약 14 8 3 2" xfId="32466" xr:uid="{0C294748-1924-43BF-A6D4-3F7DA54C2C03}"/>
    <cellStyle name="요약 14 8 3 3" xfId="32467" xr:uid="{0CEF02F5-D4A3-4540-98B9-AF814EDBF0F9}"/>
    <cellStyle name="요약 14 8 4" xfId="32468" xr:uid="{CC285ECC-CBCB-4EEC-B4B8-A3099FAF5709}"/>
    <cellStyle name="요약 14 8 5" xfId="32469" xr:uid="{DE0C6CB2-89D5-40A2-8815-AA4557B03608}"/>
    <cellStyle name="요약 14 9" xfId="12424" xr:uid="{FDEFA962-82B9-461B-8C45-66A57270745C}"/>
    <cellStyle name="요약 14 9 2" xfId="32470" xr:uid="{C4FB2CCF-A287-4604-B840-1C6EC513E8F5}"/>
    <cellStyle name="요약 14 9 3" xfId="32471" xr:uid="{5F499E2E-C8EF-4976-BE99-14F74F19E2D8}"/>
    <cellStyle name="요약 15" xfId="3805" xr:uid="{54180F15-68D8-4CF3-83BE-A8D475BB5E4E}"/>
    <cellStyle name="요약 15 10" xfId="8114" xr:uid="{A9C554D0-65EA-4D95-A8E0-0423B22F87BD}"/>
    <cellStyle name="요약 15 10 2" xfId="32472" xr:uid="{69264120-4D54-4D7F-B191-4F63B9E99A54}"/>
    <cellStyle name="요약 15 10 3" xfId="32473" xr:uid="{DA9EC531-4675-43CC-A5AB-CD31A2BB5F4C}"/>
    <cellStyle name="요약 15 11" xfId="32474" xr:uid="{75827E00-E842-47E9-98F0-9E08C9442783}"/>
    <cellStyle name="요약 15 12" xfId="32475" xr:uid="{2B649E92-D4B4-4407-88B6-1803B4AEF7FF}"/>
    <cellStyle name="요약 15 2" xfId="3806" xr:uid="{56E3F095-8AA2-4011-8011-3AB6809F1AAD}"/>
    <cellStyle name="요약 15 2 2" xfId="12425" xr:uid="{A470FCEC-839C-4255-AD30-7B4DA448AC9C}"/>
    <cellStyle name="요약 15 2 2 2" xfId="32476" xr:uid="{90E5123E-F41B-44EC-83BB-768830DC3EC0}"/>
    <cellStyle name="요약 15 2 2 3" xfId="32477" xr:uid="{5F7A3693-28BE-4261-BBF2-D6396B9A0BB1}"/>
    <cellStyle name="요약 15 2 3" xfId="8115" xr:uid="{B05FDF7E-08EC-4C01-8CD6-198AE7178640}"/>
    <cellStyle name="요약 15 2 3 2" xfId="32478" xr:uid="{1835A597-BE59-4AF6-944B-372024F36144}"/>
    <cellStyle name="요약 15 2 3 3" xfId="32479" xr:uid="{8CDEB31D-B237-4293-88CE-AFF30812F9D1}"/>
    <cellStyle name="요약 15 2 4" xfId="32480" xr:uid="{2F4BCBC7-68D7-49EA-A8BD-2BD2488BC29B}"/>
    <cellStyle name="요약 15 2 5" xfId="32481" xr:uid="{A1515FDC-A3EF-4F2E-BC73-E02FF303559B}"/>
    <cellStyle name="요약 15 3" xfId="3807" xr:uid="{494950C9-9F78-492E-81CF-AE923020010D}"/>
    <cellStyle name="요약 15 3 2" xfId="12426" xr:uid="{904FDEDF-300D-4182-BB25-81185F7ECA19}"/>
    <cellStyle name="요약 15 3 2 2" xfId="32482" xr:uid="{29F7407A-B05E-42D0-A2EF-B4EBA4E491E3}"/>
    <cellStyle name="요약 15 3 2 3" xfId="32483" xr:uid="{69BFC964-5C12-4AA1-B89E-7D8843DA7F98}"/>
    <cellStyle name="요약 15 3 3" xfId="8116" xr:uid="{F11648DE-CCAC-44F5-A3F1-EFE880D27F5C}"/>
    <cellStyle name="요약 15 3 3 2" xfId="32484" xr:uid="{222FBCDD-6D92-48A4-8F1D-58F5D7E77033}"/>
    <cellStyle name="요약 15 3 3 3" xfId="32485" xr:uid="{D73976E9-EE62-47FB-BE19-2EA326CB5619}"/>
    <cellStyle name="요약 15 3 4" xfId="32486" xr:uid="{EA8A13A0-0FFD-4D28-BEB0-DE9FBB85887B}"/>
    <cellStyle name="요약 15 3 5" xfId="32487" xr:uid="{6083BEF3-3DA6-40BC-BB92-91EC3F166629}"/>
    <cellStyle name="요약 15 4" xfId="3808" xr:uid="{5C76BEF8-1402-4BC3-9D57-88DD388FE047}"/>
    <cellStyle name="요약 15 4 2" xfId="12427" xr:uid="{703E3761-BF5E-4ACD-9005-CEB85B2204F4}"/>
    <cellStyle name="요약 15 4 2 2" xfId="32488" xr:uid="{3D2BF27F-A64E-4D26-BAE7-D93E93A96649}"/>
    <cellStyle name="요약 15 4 2 3" xfId="32489" xr:uid="{6CF936DE-5747-40AA-9DE0-2EE2AC3F16D7}"/>
    <cellStyle name="요약 15 4 3" xfId="8117" xr:uid="{A0ACE952-DE5B-4B56-8109-9CD5D28FDCD8}"/>
    <cellStyle name="요약 15 4 3 2" xfId="32490" xr:uid="{CAE615A1-F0F7-4C2D-B8E3-7ED3C7D960B6}"/>
    <cellStyle name="요약 15 4 3 3" xfId="32491" xr:uid="{DCCC5F8E-47A7-4A08-8AE8-A9D08B6F9BB3}"/>
    <cellStyle name="요약 15 4 4" xfId="32492" xr:uid="{39EF2985-9010-4388-94B8-174F7DB053B6}"/>
    <cellStyle name="요약 15 4 5" xfId="32493" xr:uid="{A7D506DC-A3D6-4247-9C0F-2BC933B5F4E9}"/>
    <cellStyle name="요약 15 5" xfId="3809" xr:uid="{E1640C26-7321-4EED-B1DA-E98DA3B5D22E}"/>
    <cellStyle name="요약 15 5 2" xfId="12428" xr:uid="{0FA94B7D-674C-4989-BDCF-ED6223D59A1F}"/>
    <cellStyle name="요약 15 5 2 2" xfId="32494" xr:uid="{F5F06B38-F311-4F3A-9952-7A0F7B8ED87D}"/>
    <cellStyle name="요약 15 5 2 3" xfId="32495" xr:uid="{BD91D2D0-24A3-480A-974A-0BA19C550FBB}"/>
    <cellStyle name="요약 15 5 3" xfId="8118" xr:uid="{116CC1E3-CD32-4337-A1E8-784FC00BFDAE}"/>
    <cellStyle name="요약 15 5 3 2" xfId="32496" xr:uid="{D92BAE95-3191-43C7-BE38-992FF4EDD314}"/>
    <cellStyle name="요약 15 5 3 3" xfId="32497" xr:uid="{BD23C771-F41F-4F9C-8F23-686195CEB731}"/>
    <cellStyle name="요약 15 5 4" xfId="32498" xr:uid="{17B0D213-AB72-45A0-8D69-7EE9276DE9BD}"/>
    <cellStyle name="요약 15 5 5" xfId="32499" xr:uid="{4170D2F3-678C-400D-8921-6202253D3A0D}"/>
    <cellStyle name="요약 15 6" xfId="3810" xr:uid="{33354E1C-1639-48EA-A0C1-1BCC6984AC0C}"/>
    <cellStyle name="요약 15 6 2" xfId="12429" xr:uid="{37A1DB19-73EC-492C-883C-B745485EA6E2}"/>
    <cellStyle name="요약 15 6 2 2" xfId="32500" xr:uid="{44140FD2-6F83-49E6-A062-3C4BB90A281F}"/>
    <cellStyle name="요약 15 6 2 3" xfId="32501" xr:uid="{D8E0D25F-C39E-483F-A34E-988F3F1D9642}"/>
    <cellStyle name="요약 15 6 3" xfId="8119" xr:uid="{9A06DC48-63CC-4DC9-BB03-A1413BED5E09}"/>
    <cellStyle name="요약 15 6 3 2" xfId="32502" xr:uid="{E9092C4C-B738-436D-B3DC-4DC24B38960C}"/>
    <cellStyle name="요약 15 6 3 3" xfId="32503" xr:uid="{F9588420-C1BF-4C16-9A6E-11E8999FF4A6}"/>
    <cellStyle name="요약 15 6 4" xfId="32504" xr:uid="{6CEE8562-C0EE-4B1F-ADBB-5B5657400F0E}"/>
    <cellStyle name="요약 15 6 5" xfId="32505" xr:uid="{C0EFC906-77B4-448F-8857-A4B2FEDAEDF1}"/>
    <cellStyle name="요약 15 7" xfId="3811" xr:uid="{9C806550-A333-473A-92D5-E58886076865}"/>
    <cellStyle name="요약 15 7 2" xfId="12430" xr:uid="{4240CC13-5949-4684-959D-D152D8E3DF5F}"/>
    <cellStyle name="요약 15 7 2 2" xfId="32506" xr:uid="{0DE6FC3F-51A2-4B16-9C71-78D4F0886708}"/>
    <cellStyle name="요약 15 7 2 3" xfId="32507" xr:uid="{978742E9-71DB-4B10-B361-B4F8E7F44317}"/>
    <cellStyle name="요약 15 7 3" xfId="8120" xr:uid="{F589E32A-64C0-4088-BA6F-1E8F9AA81CC5}"/>
    <cellStyle name="요약 15 7 3 2" xfId="32508" xr:uid="{764542C8-C684-46FE-A457-36B46C252A0B}"/>
    <cellStyle name="요약 15 7 3 3" xfId="32509" xr:uid="{FC34D05F-F4D4-44CD-997D-0CB1BD9A3479}"/>
    <cellStyle name="요약 15 7 4" xfId="32510" xr:uid="{D08C9AA6-D17B-4484-B04B-E5E03E37B0FA}"/>
    <cellStyle name="요약 15 7 5" xfId="32511" xr:uid="{3C0CE8A4-9795-4E4D-A065-60ABCDB25B01}"/>
    <cellStyle name="요약 15 8" xfId="3812" xr:uid="{EB3F8EAA-3FA3-456D-B2B2-B96B0F5A4211}"/>
    <cellStyle name="요약 15 8 2" xfId="12431" xr:uid="{C3EB1ED4-2AF8-45FE-BFEC-66ECEF1E54FA}"/>
    <cellStyle name="요약 15 8 2 2" xfId="32512" xr:uid="{35577051-7BC4-4D45-880A-3D4F353C5C85}"/>
    <cellStyle name="요약 15 8 2 3" xfId="32513" xr:uid="{9DEEDE11-D578-4682-A4FB-5EFE0D3939C0}"/>
    <cellStyle name="요약 15 8 3" xfId="8121" xr:uid="{AAF2B008-332B-4124-8D46-3DC42C757AC3}"/>
    <cellStyle name="요약 15 8 3 2" xfId="32514" xr:uid="{81146D07-AE87-4176-B1B3-287801D29C93}"/>
    <cellStyle name="요약 15 8 3 3" xfId="32515" xr:uid="{A1362EC9-D9F2-4177-95DE-C030D5B1319D}"/>
    <cellStyle name="요약 15 8 4" xfId="32516" xr:uid="{4FB3A9AF-2FEB-4A57-AA71-FF620349DF5E}"/>
    <cellStyle name="요약 15 8 5" xfId="32517" xr:uid="{2EFB1A23-CF9A-4342-82FA-41A603E7E257}"/>
    <cellStyle name="요약 15 9" xfId="12432" xr:uid="{F52B740C-F5ED-459B-A628-25FE1F69601B}"/>
    <cellStyle name="요약 15 9 2" xfId="32518" xr:uid="{0E0183F7-F463-4CA2-92B2-58EFE749EAEC}"/>
    <cellStyle name="요약 15 9 3" xfId="32519" xr:uid="{CB1920A3-F182-4B72-88E0-6F4337E349D1}"/>
    <cellStyle name="요약 16" xfId="3813" xr:uid="{1E404C0C-1481-465A-96D5-DCDE8218B48D}"/>
    <cellStyle name="요약 16 2" xfId="12433" xr:uid="{B4F8CBF6-5D43-4E08-9D74-145E6A19D6DA}"/>
    <cellStyle name="요약 16 2 2" xfId="32520" xr:uid="{986BE602-ABC9-41B2-8AA2-D71805D505B9}"/>
    <cellStyle name="요약 16 2 3" xfId="32521" xr:uid="{1D2106C2-401C-4986-B780-687AC6B4F5BC}"/>
    <cellStyle name="요약 16 3" xfId="8122" xr:uid="{8251F439-709D-42BB-89D7-A95504E940CF}"/>
    <cellStyle name="요약 16 3 2" xfId="32522" xr:uid="{49950C1B-4107-4981-A6D7-60BCBB276818}"/>
    <cellStyle name="요약 16 3 3" xfId="32523" xr:uid="{24DED401-B4B2-44AC-A6DE-B12E56E92D84}"/>
    <cellStyle name="요약 16 4" xfId="32524" xr:uid="{A0A88231-B866-4983-A029-A7C063367675}"/>
    <cellStyle name="요약 16 5" xfId="32525" xr:uid="{D4FD784C-4CA9-427A-9C13-A8BFE93B79D7}"/>
    <cellStyle name="요약 17" xfId="3814" xr:uid="{80CBA896-9DC9-4066-9104-D25000195ECD}"/>
    <cellStyle name="요약 17 2" xfId="3815" xr:uid="{8346C0FF-B8DA-4DA1-8B6E-AF9950A05108}"/>
    <cellStyle name="요약 17 2 2" xfId="8720" xr:uid="{3C656A02-EA07-4914-9E06-142B10AEB1E0}"/>
    <cellStyle name="요약 17 2 2 2" xfId="32526" xr:uid="{16D02A16-A0CF-4181-ACD2-B5C0FD549E63}"/>
    <cellStyle name="요약 17 2 2 3" xfId="32527" xr:uid="{B453E499-139E-4396-BA86-5E3EE11632EA}"/>
    <cellStyle name="요약 17 2 3" xfId="13183" xr:uid="{FB53D3E6-10F4-49DB-B792-455F7B58F9B3}"/>
    <cellStyle name="요약 17 2 3 2" xfId="32528" xr:uid="{E885DAB1-EB35-44BB-8AD2-4E714C5E6BFF}"/>
    <cellStyle name="요약 17 2 3 3" xfId="32529" xr:uid="{BF26D716-4ADA-42F4-810B-A18294769486}"/>
    <cellStyle name="요약 17 2 4" xfId="32530" xr:uid="{E025982D-1226-4F7A-966B-0F4F5C0121C3}"/>
    <cellStyle name="요약 17 2 5" xfId="32531" xr:uid="{4D022118-4B10-436A-A62D-5ED934BD1944}"/>
    <cellStyle name="요약 17 3" xfId="12434" xr:uid="{0EA231AD-4D92-46E5-B256-0851FB8E524B}"/>
    <cellStyle name="요약 17 3 2" xfId="32532" xr:uid="{76D6374B-3AFE-4BFD-B381-CC352F42A530}"/>
    <cellStyle name="요약 17 3 3" xfId="32533" xr:uid="{476442E0-411C-489C-BC9C-2CDD313FCD56}"/>
    <cellStyle name="요약 17 4" xfId="8123" xr:uid="{77D60247-AB2C-4C22-A11F-8E189F4EF873}"/>
    <cellStyle name="요약 17 4 2" xfId="32534" xr:uid="{EA0796B0-531E-416E-8584-D23581C2C072}"/>
    <cellStyle name="요약 17 4 3" xfId="32535" xr:uid="{3D86AD0D-06EA-41DB-8CD1-E28F39F693CE}"/>
    <cellStyle name="요약 17 5" xfId="32536" xr:uid="{46ADE1C9-FFA6-4015-A0F4-2DE6D9494872}"/>
    <cellStyle name="요약 17 6" xfId="32537" xr:uid="{43A07D29-4C52-4B97-A98B-7C66DAC686C9}"/>
    <cellStyle name="요약 18" xfId="3816" xr:uid="{9E52D1DC-02CD-45C2-BB71-E73404779793}"/>
    <cellStyle name="요약 18 2" xfId="32538" xr:uid="{96993159-728F-4CC2-B53F-BF6A049B5BC4}"/>
    <cellStyle name="요약 18 3" xfId="32539" xr:uid="{BB347655-09F3-4AA0-B818-325934B5E579}"/>
    <cellStyle name="요약 19" xfId="13407" xr:uid="{4287FA94-E541-4EA4-8478-9BD41C8762C7}"/>
    <cellStyle name="요약 19 2" xfId="36319" xr:uid="{D28983A3-9EE0-4FF4-8074-236A7F6A4FE7}"/>
    <cellStyle name="요약 19 3" xfId="36211" xr:uid="{72BED84D-D3DF-4E82-83EF-EF38B65D9B6F}"/>
    <cellStyle name="요약 19 4" xfId="32540" xr:uid="{7BB321A8-1162-4123-A2D0-EF316A04DF24}"/>
    <cellStyle name="요약 2" xfId="3817" xr:uid="{0C7C1A19-DF66-41E9-8ACE-24F5DDF18F19}"/>
    <cellStyle name="요약 2 10" xfId="8124" xr:uid="{C2EEFB3E-277C-4FB1-974E-A25911EF19EC}"/>
    <cellStyle name="요약 2 10 2" xfId="32541" xr:uid="{2466F2D5-69EA-422B-B891-FC27C53E5B17}"/>
    <cellStyle name="요약 2 10 3" xfId="32542" xr:uid="{411203CD-3B5F-4D1F-B9CA-79025AA9643F}"/>
    <cellStyle name="요약 2 11" xfId="13223" xr:uid="{71889747-5E74-4FF4-ABBC-3CE4774DD85B}"/>
    <cellStyle name="요약 2 11 2" xfId="32543" xr:uid="{3312A344-4564-4C2D-800B-1D0802C5F3A6}"/>
    <cellStyle name="요약 2 11 3" xfId="32544" xr:uid="{B77558AD-9A83-4FDB-910F-95AEA8438862}"/>
    <cellStyle name="요약 2 12" xfId="13270" xr:uid="{FFC9435B-0532-486E-9D31-1318C6728D64}"/>
    <cellStyle name="요약 2 12 2" xfId="32545" xr:uid="{C68E7976-D06D-4168-BF3D-CBC712BC5F73}"/>
    <cellStyle name="요약 2 12 3" xfId="32546" xr:uid="{FDDE59BD-C86C-4B63-B75A-19719385D169}"/>
    <cellStyle name="요약 2 13" xfId="32547" xr:uid="{33DBF66E-50AF-44A4-A8F5-7AA7278374A8}"/>
    <cellStyle name="요약 2 13 2" xfId="37597" xr:uid="{6BEC4CC2-6D70-42BB-A93A-F1ED28DD0C89}"/>
    <cellStyle name="요약 2 13 3" xfId="37626" xr:uid="{EF28A37E-06C5-4BD9-BB74-BB8E37F0D5BB}"/>
    <cellStyle name="요약 2 13 4" xfId="36250" xr:uid="{4E5F73E4-0598-4BE2-B4AD-890CD7BC7451}"/>
    <cellStyle name="요약 2 14" xfId="32548" xr:uid="{19C6722C-A771-4C60-AAE7-385511941E75}"/>
    <cellStyle name="요약 2 2" xfId="3818" xr:uid="{877AB8BD-6409-4930-9509-83485F23C5A7}"/>
    <cellStyle name="요약 2 2 2" xfId="12435" xr:uid="{6AC60538-0343-4213-909B-0AC3BEC09720}"/>
    <cellStyle name="요약 2 2 2 2" xfId="32549" xr:uid="{B28FD50B-FB7D-4995-8DBE-6F1D02540FFD}"/>
    <cellStyle name="요약 2 2 2 3" xfId="32550" xr:uid="{ED0D8F33-E53B-4EBC-8D33-3E747CCE9D1A}"/>
    <cellStyle name="요약 2 2 3" xfId="8125" xr:uid="{9E83B759-4133-4B66-A077-40C296135CE1}"/>
    <cellStyle name="요약 2 2 3 2" xfId="32551" xr:uid="{44D195E1-D708-4AFC-A8C0-540E4261FDBC}"/>
    <cellStyle name="요약 2 2 3 3" xfId="32552" xr:uid="{231627EB-0B09-41A3-9797-01D2F3958006}"/>
    <cellStyle name="요약 2 2 4" xfId="32553" xr:uid="{7AA26644-BB84-49DC-8434-58E9617156B1}"/>
    <cellStyle name="요약 2 2 5" xfId="32554" xr:uid="{F16426A8-F048-480C-8912-E0EAABC8E6E5}"/>
    <cellStyle name="요약 2 3" xfId="3819" xr:uid="{5C72F6DF-3C24-4845-9EAC-9861F40F978A}"/>
    <cellStyle name="요약 2 3 2" xfId="12436" xr:uid="{F4A85F5D-9ACF-44F1-9A83-6EB787B1512B}"/>
    <cellStyle name="요약 2 3 2 2" xfId="32555" xr:uid="{F1EBA6CD-BD2C-411D-A02D-901E0639685C}"/>
    <cellStyle name="요약 2 3 2 3" xfId="32556" xr:uid="{10FD250F-E4F8-4961-A40A-955D38F4F82C}"/>
    <cellStyle name="요약 2 3 3" xfId="8126" xr:uid="{BF2665DD-182F-4CC8-9449-62B29B8E4602}"/>
    <cellStyle name="요약 2 3 3 2" xfId="32557" xr:uid="{5BBD6853-DC73-474A-8E9A-FB5DE216482A}"/>
    <cellStyle name="요약 2 3 3 3" xfId="32558" xr:uid="{159098A4-0687-439E-AD77-3666B260A621}"/>
    <cellStyle name="요약 2 3 4" xfId="32559" xr:uid="{1C8803AE-3AA2-4594-BE4E-33298D595702}"/>
    <cellStyle name="요약 2 3 5" xfId="32560" xr:uid="{38E378D4-1424-4666-807B-D12036A137ED}"/>
    <cellStyle name="요약 2 4" xfId="3820" xr:uid="{F8CAE728-144D-44C5-8B38-6702273A2D1C}"/>
    <cellStyle name="요약 2 4 2" xfId="12437" xr:uid="{0190BE75-94F7-45F7-A724-B5E745817D5B}"/>
    <cellStyle name="요약 2 4 2 2" xfId="32561" xr:uid="{FF4FF89B-5E01-4EC6-9F08-9FFEE255DD39}"/>
    <cellStyle name="요약 2 4 2 3" xfId="32562" xr:uid="{AD1B4453-230D-44BA-ABFB-538EE6E73E80}"/>
    <cellStyle name="요약 2 4 3" xfId="8127" xr:uid="{DE15EB25-55F9-4DFC-B444-723C81E08F1F}"/>
    <cellStyle name="요약 2 4 3 2" xfId="32563" xr:uid="{4B00091A-DAEA-48C4-8A92-26324C01207A}"/>
    <cellStyle name="요약 2 4 3 3" xfId="32564" xr:uid="{6B29C5DD-D114-4438-9B30-CDA490E9E36F}"/>
    <cellStyle name="요약 2 4 4" xfId="32565" xr:uid="{0839D6AF-6431-40B2-87CD-3E0714478278}"/>
    <cellStyle name="요약 2 4 5" xfId="32566" xr:uid="{DAB260B2-142E-4EE3-89D6-D3656ABE7B0E}"/>
    <cellStyle name="요약 2 5" xfId="3821" xr:uid="{C3225C78-F2F4-4F73-8392-F9860AF7CA0C}"/>
    <cellStyle name="요약 2 5 2" xfId="12438" xr:uid="{8E06E75E-0E64-45C1-B1E2-C7C5FDC3A4B9}"/>
    <cellStyle name="요약 2 5 2 2" xfId="32567" xr:uid="{23F07340-17A7-46A5-B5FF-2CB9D9679446}"/>
    <cellStyle name="요약 2 5 2 3" xfId="32568" xr:uid="{B2CE1F79-DAD3-4724-92F3-4CF4D6C17D0C}"/>
    <cellStyle name="요약 2 5 3" xfId="8128" xr:uid="{0868BAED-7794-4523-A8C1-C03E943485BA}"/>
    <cellStyle name="요약 2 5 3 2" xfId="32569" xr:uid="{DC7F445D-C249-420F-856E-76F341F6307D}"/>
    <cellStyle name="요약 2 5 3 3" xfId="32570" xr:uid="{D6592AE9-B36D-4B90-B262-1C720631074B}"/>
    <cellStyle name="요약 2 5 4" xfId="32571" xr:uid="{7A0B5D77-6B60-4BAF-9A06-D918EB1F9DB3}"/>
    <cellStyle name="요약 2 5 5" xfId="32572" xr:uid="{FD866D2D-85AD-4AAF-97AB-7D4F9A92D0EB}"/>
    <cellStyle name="요약 2 6" xfId="3822" xr:uid="{E9B03753-B3ED-412D-9698-BAA1F272C0EB}"/>
    <cellStyle name="요약 2 6 2" xfId="12439" xr:uid="{0134EEB5-5626-4B78-8707-B092EE230A1D}"/>
    <cellStyle name="요약 2 6 2 2" xfId="32573" xr:uid="{70560705-3B9E-469C-A395-B730EBB205C4}"/>
    <cellStyle name="요약 2 6 2 3" xfId="32574" xr:uid="{483A8627-C6A6-493F-9385-22F8D2EBB3A0}"/>
    <cellStyle name="요약 2 6 3" xfId="8129" xr:uid="{9035FD66-9C0C-4B93-B9E7-B43576182E33}"/>
    <cellStyle name="요약 2 6 3 2" xfId="32575" xr:uid="{1F979E24-1D66-4826-AC1C-4244906B189F}"/>
    <cellStyle name="요약 2 6 3 3" xfId="32576" xr:uid="{C6D61EC8-ACF8-4EFF-BD2F-C6CA9F7C1A25}"/>
    <cellStyle name="요약 2 6 4" xfId="32577" xr:uid="{AA3770DB-72DA-419E-B21C-6CF4F1BDAB55}"/>
    <cellStyle name="요약 2 6 5" xfId="32578" xr:uid="{C1CEE514-2C4B-43C1-B961-18D4293FB53E}"/>
    <cellStyle name="요약 2 7" xfId="3823" xr:uid="{F970F626-4DDC-4585-9BBA-3B451A80BA6A}"/>
    <cellStyle name="요약 2 7 2" xfId="12440" xr:uid="{3CBD3BFC-F52A-4789-A63A-0CCE619027C4}"/>
    <cellStyle name="요약 2 7 2 2" xfId="32579" xr:uid="{DE54278C-A79B-4B70-B41F-7A57ACB8D50D}"/>
    <cellStyle name="요약 2 7 2 3" xfId="32580" xr:uid="{E789E83D-A188-4EF9-A146-376BD115FA25}"/>
    <cellStyle name="요약 2 7 3" xfId="8130" xr:uid="{3D9F9432-C319-4003-9D0C-7A07D1483067}"/>
    <cellStyle name="요약 2 7 3 2" xfId="32581" xr:uid="{61CECE44-DC60-4E00-ACD9-EC2BE515ABAA}"/>
    <cellStyle name="요약 2 7 3 3" xfId="32582" xr:uid="{21F87DC3-21C6-4BD6-9DAD-74F7AFD391F2}"/>
    <cellStyle name="요약 2 7 4" xfId="32583" xr:uid="{9610FA91-46A4-4DD0-907C-9712C0417E0D}"/>
    <cellStyle name="요약 2 7 5" xfId="32584" xr:uid="{44C1296D-1517-4EBD-82DF-2A6DD049CB02}"/>
    <cellStyle name="요약 2 8" xfId="3824" xr:uid="{FF6A9641-A0E4-4019-8E4B-321759C40018}"/>
    <cellStyle name="요약 2 8 2" xfId="12441" xr:uid="{C77C8E81-443A-42DF-A775-8E57099EC958}"/>
    <cellStyle name="요약 2 8 2 2" xfId="32585" xr:uid="{3AAB212A-AF37-4C3F-B231-B226144F5DE9}"/>
    <cellStyle name="요약 2 8 2 3" xfId="32586" xr:uid="{718ADEFD-828F-490C-8379-AA3280D9DF5E}"/>
    <cellStyle name="요약 2 8 3" xfId="8131" xr:uid="{B59882D2-0898-4B5F-864D-8D416947207F}"/>
    <cellStyle name="요약 2 8 3 2" xfId="32587" xr:uid="{0EAF369C-5B2E-4AAB-B18A-00F5BCE6761F}"/>
    <cellStyle name="요약 2 8 3 3" xfId="32588" xr:uid="{5E9193E8-7926-49B9-B6EC-F667EC50632C}"/>
    <cellStyle name="요약 2 8 4" xfId="32589" xr:uid="{3815B3A9-1387-4D25-A9E8-014266966B52}"/>
    <cellStyle name="요약 2 8 5" xfId="32590" xr:uid="{CEBC5A96-87FB-4BCA-927E-0BB488D8F4F5}"/>
    <cellStyle name="요약 2 9" xfId="12442" xr:uid="{19218C2E-0697-49C9-AAB0-3302D1067DE0}"/>
    <cellStyle name="요약 2 9 2" xfId="32591" xr:uid="{1DB2A42B-C4D7-4FE7-AA94-BB18B3200EAC}"/>
    <cellStyle name="요약 2 9 3" xfId="32592" xr:uid="{B9BB43AD-7EE9-4F22-B949-A54EB73C6CC0}"/>
    <cellStyle name="요약 20" xfId="37834" xr:uid="{CA7C6E40-0656-41E3-B78A-7D5D57CE2E83}"/>
    <cellStyle name="요약 21" xfId="37835" xr:uid="{151D7920-1026-468E-B8C8-BF511A2C881C}"/>
    <cellStyle name="요약 3" xfId="3825" xr:uid="{E82C4141-3221-437B-84A1-6CDF6B4CF8E6}"/>
    <cellStyle name="요약 3 10" xfId="8132" xr:uid="{FEB5D8A3-9C94-41E8-8787-8856EBC87BFA}"/>
    <cellStyle name="요약 3 10 2" xfId="32593" xr:uid="{6170CEBF-5F00-4A46-94A5-723DA6CAE501}"/>
    <cellStyle name="요약 3 10 3" xfId="32594" xr:uid="{CA01C172-E09A-45A6-B304-F10013882D70}"/>
    <cellStyle name="요약 3 11" xfId="32595" xr:uid="{1330B886-3A85-41E5-AF31-64B60EE18EE6}"/>
    <cellStyle name="요약 3 12" xfId="32596" xr:uid="{C4D86F57-958B-4C43-96CA-9F6EC7D62C74}"/>
    <cellStyle name="요약 3 2" xfId="3826" xr:uid="{B7975AF6-467B-49E6-8FB8-8447C87D3A15}"/>
    <cellStyle name="요약 3 2 2" xfId="12443" xr:uid="{8F3B62C7-ACE6-403A-B911-212CEC9F1A15}"/>
    <cellStyle name="요약 3 2 2 2" xfId="32597" xr:uid="{4F0CFBF0-5444-4C0F-9AEA-9CCE66EAD2D4}"/>
    <cellStyle name="요약 3 2 2 3" xfId="32598" xr:uid="{FEEE682E-8989-4958-AA24-69FAC3D81338}"/>
    <cellStyle name="요약 3 2 3" xfId="8133" xr:uid="{C060CAD3-4F77-4610-9A1E-A0A49BAB01D6}"/>
    <cellStyle name="요약 3 2 3 2" xfId="32599" xr:uid="{1225A1EC-F56A-4DE0-B617-6595E14C8EE7}"/>
    <cellStyle name="요약 3 2 3 3" xfId="32600" xr:uid="{1E31E954-742B-4B82-A35D-5800C55C88ED}"/>
    <cellStyle name="요약 3 2 4" xfId="32601" xr:uid="{1ACBE217-0AB2-40DB-BED2-A1C67BB91E43}"/>
    <cellStyle name="요약 3 2 5" xfId="32602" xr:uid="{4FB9E162-2DC5-4AAF-AD2F-57DED24EA147}"/>
    <cellStyle name="요약 3 3" xfId="3827" xr:uid="{1A1179BC-D487-4BF9-AD5E-907EC6BC41A0}"/>
    <cellStyle name="요약 3 3 2" xfId="12444" xr:uid="{7DA37971-A744-4A27-BF31-FC91796D9DFB}"/>
    <cellStyle name="요약 3 3 2 2" xfId="32603" xr:uid="{DD9E34A9-8439-4191-8505-B532698042A1}"/>
    <cellStyle name="요약 3 3 2 3" xfId="32604" xr:uid="{C96BBA7A-6163-4C72-A0BC-F44615AB873E}"/>
    <cellStyle name="요약 3 3 3" xfId="8134" xr:uid="{FCFCE8C7-2FA6-403F-B600-69F2ED9DA14E}"/>
    <cellStyle name="요약 3 3 3 2" xfId="32605" xr:uid="{D51F523D-4890-4E75-BC5C-5F97BBFD3FC2}"/>
    <cellStyle name="요약 3 3 3 3" xfId="32606" xr:uid="{D747CCE0-8B31-4A75-A745-9525DFD04BBA}"/>
    <cellStyle name="요약 3 3 4" xfId="32607" xr:uid="{9F2EC736-15DF-4515-9618-94CE3B7D4C34}"/>
    <cellStyle name="요약 3 3 5" xfId="32608" xr:uid="{CAC7A68C-6094-4317-BF0E-DB69021F8332}"/>
    <cellStyle name="요약 3 4" xfId="3828" xr:uid="{9F3B5B57-C80C-4F94-95BA-8F3F401DA3ED}"/>
    <cellStyle name="요약 3 4 2" xfId="12445" xr:uid="{EE8318A3-D0D5-4D74-9FE1-DCA9D70FE945}"/>
    <cellStyle name="요약 3 4 2 2" xfId="32609" xr:uid="{9FC3A523-518B-40B2-857E-D1FA658B3155}"/>
    <cellStyle name="요약 3 4 2 3" xfId="32610" xr:uid="{6AAA4BFC-F180-4641-AABB-BF4AE27B835E}"/>
    <cellStyle name="요약 3 4 3" xfId="8135" xr:uid="{E0A25B6E-A31B-4657-9AF3-BFD6A63EDB1A}"/>
    <cellStyle name="요약 3 4 3 2" xfId="32611" xr:uid="{BA0E1A98-5CE7-4E5C-AD65-C19AA4E60286}"/>
    <cellStyle name="요약 3 4 3 3" xfId="32612" xr:uid="{A83A86D4-1678-44A4-A63C-5D6BC461B1C9}"/>
    <cellStyle name="요약 3 4 4" xfId="32613" xr:uid="{41C822D8-42FD-49BC-A64C-8102016AB6D1}"/>
    <cellStyle name="요약 3 4 5" xfId="32614" xr:uid="{E8FA6E9F-9D4C-437A-B607-BA0EE633B812}"/>
    <cellStyle name="요약 3 5" xfId="3829" xr:uid="{7A243D08-6FBD-4D15-A99B-67B5B5B125A7}"/>
    <cellStyle name="요약 3 5 2" xfId="12446" xr:uid="{1C3B66FC-2623-4E3C-B751-BB198942A336}"/>
    <cellStyle name="요약 3 5 2 2" xfId="32615" xr:uid="{E3D1F430-F3CF-4820-B962-78E05EC2AC77}"/>
    <cellStyle name="요약 3 5 2 3" xfId="32616" xr:uid="{74A539CB-4958-489B-B890-8187B66FA09A}"/>
    <cellStyle name="요약 3 5 3" xfId="8136" xr:uid="{86B2FC3B-F969-4FD4-BA05-32C97ADF2821}"/>
    <cellStyle name="요약 3 5 3 2" xfId="32617" xr:uid="{36A28625-DFAA-427A-B045-BFF822BF0C9D}"/>
    <cellStyle name="요약 3 5 3 3" xfId="32618" xr:uid="{A3524BCE-8C28-4DC6-B146-830C9DEB36DD}"/>
    <cellStyle name="요약 3 5 4" xfId="32619" xr:uid="{D5629CF0-295E-4921-99AA-E978E78F8FF2}"/>
    <cellStyle name="요약 3 5 5" xfId="32620" xr:uid="{B3D33529-8EA6-4E7E-8A69-6D3B451A64AC}"/>
    <cellStyle name="요약 3 6" xfId="3830" xr:uid="{6046C343-8193-42DB-9AC5-096E4AC7DFD9}"/>
    <cellStyle name="요약 3 6 2" xfId="12447" xr:uid="{DC96C8E3-1F10-40AE-AB5F-CE4911B83DC4}"/>
    <cellStyle name="요약 3 6 2 2" xfId="32621" xr:uid="{E6FA2A13-EDEB-469A-B67A-E7071A9200A5}"/>
    <cellStyle name="요약 3 6 2 3" xfId="32622" xr:uid="{29B3821F-7012-4EC2-BCCD-CF806DD19D02}"/>
    <cellStyle name="요약 3 6 3" xfId="8137" xr:uid="{0D986F49-B2B7-4D8D-907C-D54A0FB62F36}"/>
    <cellStyle name="요약 3 6 3 2" xfId="32623" xr:uid="{901E8E2A-9230-4E3F-8233-D914F2D1F98D}"/>
    <cellStyle name="요약 3 6 3 3" xfId="32624" xr:uid="{12527D7D-320C-479E-814A-1E25CCAC4540}"/>
    <cellStyle name="요약 3 6 4" xfId="32625" xr:uid="{E9C08C8D-06CD-44DC-8B52-3A0D3661C852}"/>
    <cellStyle name="요약 3 6 5" xfId="32626" xr:uid="{0B61AAFB-8CDA-48D8-9278-523F30B1022B}"/>
    <cellStyle name="요약 3 7" xfId="3831" xr:uid="{8B58B019-6838-467A-8523-2B66B3A66AA2}"/>
    <cellStyle name="요약 3 7 2" xfId="12448" xr:uid="{71E06AFA-1EA8-4181-AEB9-476891E5AB82}"/>
    <cellStyle name="요약 3 7 2 2" xfId="32627" xr:uid="{253D950A-AF1F-4AA7-A414-2CE060BF5BC3}"/>
    <cellStyle name="요약 3 7 2 3" xfId="32628" xr:uid="{0B512426-8DE7-4035-9743-3DE5D21C1A6D}"/>
    <cellStyle name="요약 3 7 3" xfId="8138" xr:uid="{516AAEDF-9586-4CFF-B18C-718DC4DD292B}"/>
    <cellStyle name="요약 3 7 3 2" xfId="32629" xr:uid="{748A5D7D-2161-4D46-AC2D-F2B6269E7D09}"/>
    <cellStyle name="요약 3 7 3 3" xfId="32630" xr:uid="{0DF3E8F5-24E2-44C7-84C5-D88318BBB189}"/>
    <cellStyle name="요약 3 7 4" xfId="32631" xr:uid="{9CDEC30C-6189-4A69-B221-DE810F87E48F}"/>
    <cellStyle name="요약 3 7 5" xfId="32632" xr:uid="{7D79174C-612D-4A9C-9291-253A34273239}"/>
    <cellStyle name="요약 3 8" xfId="3832" xr:uid="{E7170B1B-1E7A-4E65-8FF4-590A1852EA5A}"/>
    <cellStyle name="요약 3 8 2" xfId="12449" xr:uid="{7A463B95-A66F-46D0-B45D-8B8E7606D6ED}"/>
    <cellStyle name="요약 3 8 2 2" xfId="32633" xr:uid="{411591C8-B07C-4712-A327-2E7843BF24FE}"/>
    <cellStyle name="요약 3 8 2 3" xfId="32634" xr:uid="{7B3CC3EC-5E24-4C1E-BF5D-16E9F446DDBD}"/>
    <cellStyle name="요약 3 8 3" xfId="8139" xr:uid="{A954E3EB-ECE3-4254-B7E4-56EDBDF10B18}"/>
    <cellStyle name="요약 3 8 3 2" xfId="32635" xr:uid="{135CA44B-C5E2-4BC0-AC73-3A39A5D0A0B8}"/>
    <cellStyle name="요약 3 8 3 3" xfId="32636" xr:uid="{E3806AFF-C0DB-4FE5-AFF1-5438FA96CCCB}"/>
    <cellStyle name="요약 3 8 4" xfId="32637" xr:uid="{BF42B808-B156-4508-AC1C-B923B3931F8B}"/>
    <cellStyle name="요약 3 8 5" xfId="32638" xr:uid="{31466836-C82B-4384-88AB-B210818ACA01}"/>
    <cellStyle name="요약 3 9" xfId="12450" xr:uid="{21FFD267-E950-49B4-AC21-19F403F9627E}"/>
    <cellStyle name="요약 3 9 2" xfId="32639" xr:uid="{CAB9A55D-982E-4C21-9D95-14151BE5F47D}"/>
    <cellStyle name="요약 3 9 3" xfId="32640" xr:uid="{57E99C0B-35F4-447F-807D-07EFD1A495BA}"/>
    <cellStyle name="요약 4" xfId="3833" xr:uid="{A1CB2936-5962-47F6-8851-3AF4A185420B}"/>
    <cellStyle name="요약 4 10" xfId="8140" xr:uid="{802D074A-30EF-4D6F-979E-B6C701D77FEB}"/>
    <cellStyle name="요약 4 10 2" xfId="32641" xr:uid="{E673CAD2-2BF1-48D4-A32E-61D65EE6B4F1}"/>
    <cellStyle name="요약 4 10 3" xfId="32642" xr:uid="{9306BC1A-C0CD-47AA-B54A-36A9E72BE040}"/>
    <cellStyle name="요약 4 11" xfId="32643" xr:uid="{01624078-F230-4CF0-A277-A2C81DAB8E0D}"/>
    <cellStyle name="요약 4 12" xfId="32644" xr:uid="{BB8D1043-DFF6-40EC-A0EE-D55AB26A7395}"/>
    <cellStyle name="요약 4 2" xfId="3834" xr:uid="{047F6FEB-3969-4C94-B4B6-12BCCABBA8C4}"/>
    <cellStyle name="요약 4 2 2" xfId="12451" xr:uid="{875C615E-ECBD-45EF-A8FA-F2A1B508FEAE}"/>
    <cellStyle name="요약 4 2 2 2" xfId="32645" xr:uid="{FAD4F758-B6C9-48EB-BCBE-DE0E04F2089D}"/>
    <cellStyle name="요약 4 2 2 3" xfId="32646" xr:uid="{6A61CF47-76AD-46C6-BA9D-28D6D75CFFAD}"/>
    <cellStyle name="요약 4 2 3" xfId="8141" xr:uid="{C3E26725-8910-48C4-8F06-E8B4E1F9D5F7}"/>
    <cellStyle name="요약 4 2 3 2" xfId="32647" xr:uid="{C1C0CF66-2588-4A4D-B89C-22B9C82782D6}"/>
    <cellStyle name="요약 4 2 3 3" xfId="32648" xr:uid="{EA03C3DC-3681-4E9E-B2C3-E489D8AF2721}"/>
    <cellStyle name="요약 4 2 4" xfId="32649" xr:uid="{F3D4D442-E3AB-49B6-9395-55CB108EC9E5}"/>
    <cellStyle name="요약 4 2 5" xfId="32650" xr:uid="{4C30AB52-0778-4598-A4A1-AFC5AA7C9F1E}"/>
    <cellStyle name="요약 4 3" xfId="3835" xr:uid="{C55C057B-74EB-4C4C-96C3-CFAD8D16B892}"/>
    <cellStyle name="요약 4 3 2" xfId="12452" xr:uid="{2DEEDF8A-A783-40BC-B60E-8CD662C8341C}"/>
    <cellStyle name="요약 4 3 2 2" xfId="32651" xr:uid="{21789D3D-E5BF-4E48-AB2D-2D079B00B592}"/>
    <cellStyle name="요약 4 3 2 3" xfId="32652" xr:uid="{8BE20742-51EA-4007-842B-7FE2FB4A4B00}"/>
    <cellStyle name="요약 4 3 3" xfId="8142" xr:uid="{742ACE2E-2681-4D79-A663-1F89F9398876}"/>
    <cellStyle name="요약 4 3 3 2" xfId="32653" xr:uid="{B38058D8-1BDF-4356-A1D3-77E476F58546}"/>
    <cellStyle name="요약 4 3 3 3" xfId="32654" xr:uid="{E6D4EE8E-E9AA-491F-92DE-D9230AA23BBF}"/>
    <cellStyle name="요약 4 3 4" xfId="32655" xr:uid="{BB4F6F7E-D53F-4AA8-9A80-A41F78A19D7B}"/>
    <cellStyle name="요약 4 3 5" xfId="32656" xr:uid="{1C46B943-551D-4A3C-A974-666B61888BC5}"/>
    <cellStyle name="요약 4 4" xfId="3836" xr:uid="{A5026D1C-023E-4914-8ACD-A600ED5934F5}"/>
    <cellStyle name="요약 4 4 2" xfId="12453" xr:uid="{D67BAF67-3D2C-4266-93FA-75162498E446}"/>
    <cellStyle name="요약 4 4 2 2" xfId="32657" xr:uid="{87723558-2E86-41D8-ABA6-1B1A28651CAD}"/>
    <cellStyle name="요약 4 4 2 3" xfId="32658" xr:uid="{1E7183DC-443C-4ED1-8DD5-0D7BB7FFEE9A}"/>
    <cellStyle name="요약 4 4 3" xfId="8143" xr:uid="{F31AC434-3903-461F-B24A-8F096B64BA29}"/>
    <cellStyle name="요약 4 4 3 2" xfId="32659" xr:uid="{C9893CA8-F7B7-4EF6-A331-5018FFC16C0D}"/>
    <cellStyle name="요약 4 4 3 3" xfId="32660" xr:uid="{672ED154-9AD6-4BA8-A022-32BAF1744B0E}"/>
    <cellStyle name="요약 4 4 4" xfId="32661" xr:uid="{DCDD1297-E366-48BE-AF1E-DB6C172D1332}"/>
    <cellStyle name="요약 4 4 5" xfId="32662" xr:uid="{0F4DFD9B-9CF6-4D9F-9B8A-C613495858C1}"/>
    <cellStyle name="요약 4 5" xfId="3837" xr:uid="{3F8AB770-E65B-46BF-89A6-4ED309494912}"/>
    <cellStyle name="요약 4 5 2" xfId="12454" xr:uid="{706AC350-7006-4E58-8A77-19D010255252}"/>
    <cellStyle name="요약 4 5 2 2" xfId="32663" xr:uid="{373E690F-C51A-41FF-8C60-C60A08CC1ED7}"/>
    <cellStyle name="요약 4 5 2 3" xfId="32664" xr:uid="{6485E41B-9D42-4BC6-8A7C-D4277E970837}"/>
    <cellStyle name="요약 4 5 3" xfId="8144" xr:uid="{4B2D488B-82E4-42E6-9DEC-7A0EA676176B}"/>
    <cellStyle name="요약 4 5 3 2" xfId="32665" xr:uid="{CC24A949-3997-43AE-9EEB-FE3C6158EF18}"/>
    <cellStyle name="요약 4 5 3 3" xfId="32666" xr:uid="{1AE7D65D-136A-4926-8389-2DC3DB05DE6C}"/>
    <cellStyle name="요약 4 5 4" xfId="32667" xr:uid="{72B934EC-4A34-4ED5-9AAD-2ECF64D3B636}"/>
    <cellStyle name="요약 4 5 5" xfId="32668" xr:uid="{8EF8769D-E63D-4758-987A-FC3BEFB2E012}"/>
    <cellStyle name="요약 4 6" xfId="3838" xr:uid="{9CA8CCE9-AB0F-4940-BBDD-080C47211F3F}"/>
    <cellStyle name="요약 4 6 2" xfId="12455" xr:uid="{692A2805-DA81-4D7C-8A6A-396202C236C0}"/>
    <cellStyle name="요약 4 6 2 2" xfId="32669" xr:uid="{F4254349-05D6-46A2-A73A-2824E6295AD2}"/>
    <cellStyle name="요약 4 6 2 3" xfId="32670" xr:uid="{C146851F-40DC-4D9E-AFBB-E95418AB7FF5}"/>
    <cellStyle name="요약 4 6 3" xfId="8145" xr:uid="{1BDEB600-F47A-4292-85BB-64D3EE68C636}"/>
    <cellStyle name="요약 4 6 3 2" xfId="32671" xr:uid="{904E7837-C606-4688-83CC-ABADC04E728F}"/>
    <cellStyle name="요약 4 6 3 3" xfId="32672" xr:uid="{A0636B0C-D8C3-42AF-98EF-284DDB5BF67A}"/>
    <cellStyle name="요약 4 6 4" xfId="32673" xr:uid="{73C8A551-20AD-4745-9C93-1045173CF249}"/>
    <cellStyle name="요약 4 6 5" xfId="32674" xr:uid="{E2F3308D-7B15-4954-B4D9-8F99D7ECBB1F}"/>
    <cellStyle name="요약 4 7" xfId="3839" xr:uid="{C9CB38F6-021E-4348-BAA9-51A91C663628}"/>
    <cellStyle name="요약 4 7 2" xfId="12456" xr:uid="{9D4BAB44-202F-46E3-BCAC-3A2B131F83BC}"/>
    <cellStyle name="요약 4 7 2 2" xfId="32675" xr:uid="{D57DF4A6-8273-4FCB-9205-60FBB554BEE1}"/>
    <cellStyle name="요약 4 7 2 3" xfId="32676" xr:uid="{3C2EB85F-6321-4F97-9C9F-B3850D3661EF}"/>
    <cellStyle name="요약 4 7 3" xfId="8146" xr:uid="{99DB490C-BD79-4752-999A-6D874882A9E3}"/>
    <cellStyle name="요약 4 7 3 2" xfId="32677" xr:uid="{82B182BC-A7BB-4B32-A383-0AD78EDF0EB4}"/>
    <cellStyle name="요약 4 7 3 3" xfId="32678" xr:uid="{F721AB02-29CF-499D-AD4E-9C984632AA74}"/>
    <cellStyle name="요약 4 7 4" xfId="32679" xr:uid="{CF176A19-DEF8-4E15-9AF2-049817221D05}"/>
    <cellStyle name="요약 4 7 5" xfId="32680" xr:uid="{28585256-8C9B-4BA8-BFCE-A31430E604FD}"/>
    <cellStyle name="요약 4 8" xfId="3840" xr:uid="{D456257D-0FFB-41D0-8D92-D2359B14E373}"/>
    <cellStyle name="요약 4 8 2" xfId="12457" xr:uid="{EB9E1C2B-D0C3-47C2-B98D-324B651BA429}"/>
    <cellStyle name="요약 4 8 2 2" xfId="32681" xr:uid="{D5E42137-B9E0-4658-8700-F485740C5079}"/>
    <cellStyle name="요약 4 8 2 3" xfId="32682" xr:uid="{B0183701-6A22-44DB-A75C-9DE11FE931F8}"/>
    <cellStyle name="요약 4 8 3" xfId="8147" xr:uid="{243950C3-6AA3-4CA5-9BD2-C390343656AC}"/>
    <cellStyle name="요약 4 8 3 2" xfId="32683" xr:uid="{6A6E600F-86CC-471C-AFE7-47B1D86655DB}"/>
    <cellStyle name="요약 4 8 3 3" xfId="32684" xr:uid="{B98E1546-4A0B-4E61-9B4D-9909DB7B42C0}"/>
    <cellStyle name="요약 4 8 4" xfId="32685" xr:uid="{27CAE1E9-5C7F-4A8B-8B9B-C388CC5E3611}"/>
    <cellStyle name="요약 4 8 5" xfId="32686" xr:uid="{0E5D866F-F477-43BD-8CFC-F9C66BD8D612}"/>
    <cellStyle name="요약 4 9" xfId="12458" xr:uid="{DA4F8F09-AD8E-4A53-B56F-AB9C9E47E87F}"/>
    <cellStyle name="요약 4 9 2" xfId="32687" xr:uid="{A1056B22-39F8-4299-AD92-9994D3C7E198}"/>
    <cellStyle name="요약 4 9 3" xfId="32688" xr:uid="{A8185A18-232D-4CF8-B2A4-0A22E6A0A933}"/>
    <cellStyle name="요약 5" xfId="3841" xr:uid="{80449552-DC17-40D8-B5A1-F88D137EFCB9}"/>
    <cellStyle name="요약 5 10" xfId="8148" xr:uid="{777A01BE-44A5-440F-8649-20131E779EF6}"/>
    <cellStyle name="요약 5 10 2" xfId="32689" xr:uid="{E815BBA0-7515-45CB-8138-4BFFF79415EE}"/>
    <cellStyle name="요약 5 10 3" xfId="32690" xr:uid="{3DFEFE8C-3B90-4BC0-A5AF-28782148AC85}"/>
    <cellStyle name="요약 5 11" xfId="32691" xr:uid="{4CE1A3CE-BD6A-4B45-9DF8-A42FF79836A8}"/>
    <cellStyle name="요약 5 12" xfId="32692" xr:uid="{06759CD1-5B49-421A-96F8-C30C0C2BBEA7}"/>
    <cellStyle name="요약 5 2" xfId="3842" xr:uid="{CD55FDDD-E46B-4CFC-BC4D-AB2B2191EBF0}"/>
    <cellStyle name="요약 5 2 2" xfId="12459" xr:uid="{712F506B-F484-478C-BE50-7AA10C9132B7}"/>
    <cellStyle name="요약 5 2 2 2" xfId="32693" xr:uid="{29A8731F-3C89-477C-B3E0-1C3F858884C7}"/>
    <cellStyle name="요약 5 2 2 3" xfId="32694" xr:uid="{C9E34135-676F-4D28-83E0-A3AC6F321FF8}"/>
    <cellStyle name="요약 5 2 3" xfId="8149" xr:uid="{81E653F4-5184-4C5D-B794-B9EA801D18A3}"/>
    <cellStyle name="요약 5 2 3 2" xfId="32695" xr:uid="{EBE1BE10-9E7E-4E6F-B5E5-5A69BFCE5659}"/>
    <cellStyle name="요약 5 2 3 3" xfId="32696" xr:uid="{63037DC9-323A-4A82-A37A-974F059BC607}"/>
    <cellStyle name="요약 5 2 4" xfId="32697" xr:uid="{8BEA4E7C-A3BC-40B7-BC1D-B03B11CE3FEB}"/>
    <cellStyle name="요약 5 2 5" xfId="32698" xr:uid="{DE6C6757-02DB-43C8-AEE3-AF29E288FE5E}"/>
    <cellStyle name="요약 5 3" xfId="3843" xr:uid="{3A3A24B6-0FD4-407A-8773-F5B4E9BC9917}"/>
    <cellStyle name="요약 5 3 2" xfId="12460" xr:uid="{E598710B-3FD4-4B03-B720-4F4EFABED840}"/>
    <cellStyle name="요약 5 3 2 2" xfId="32699" xr:uid="{ADA2890A-CD47-4EC5-B0A2-82B4F9E43721}"/>
    <cellStyle name="요약 5 3 2 3" xfId="32700" xr:uid="{8556BF26-5FE4-41B6-B84D-CA66110EC6D0}"/>
    <cellStyle name="요약 5 3 3" xfId="8150" xr:uid="{CAD01273-8F84-4317-9E05-ABA09818F1E1}"/>
    <cellStyle name="요약 5 3 3 2" xfId="32701" xr:uid="{73028621-5A0F-42B3-B28B-CDA9F112A421}"/>
    <cellStyle name="요약 5 3 3 3" xfId="32702" xr:uid="{92CDA52A-C923-486E-97B9-4B564228AEA7}"/>
    <cellStyle name="요약 5 3 4" xfId="32703" xr:uid="{21B1D5F9-8061-40C4-B034-A855C6776BEB}"/>
    <cellStyle name="요약 5 3 5" xfId="32704" xr:uid="{F43B2C4B-176A-4A3D-A01E-B506573F4216}"/>
    <cellStyle name="요약 5 4" xfId="3844" xr:uid="{C24391B9-4074-41AC-B183-341AD4065779}"/>
    <cellStyle name="요약 5 4 2" xfId="12461" xr:uid="{2032C353-D970-4D4E-B6AB-AE9D56E4C797}"/>
    <cellStyle name="요약 5 4 2 2" xfId="32705" xr:uid="{39502B81-59AA-4912-BED8-8119D6D92492}"/>
    <cellStyle name="요약 5 4 2 3" xfId="32706" xr:uid="{FAB74EA2-091C-4C0F-BFD0-C8106840B755}"/>
    <cellStyle name="요약 5 4 3" xfId="8151" xr:uid="{C25320B8-CFBD-4A81-9417-19E1CEDFF052}"/>
    <cellStyle name="요약 5 4 3 2" xfId="32707" xr:uid="{10582274-848A-4B44-A97F-BAC32694F22E}"/>
    <cellStyle name="요약 5 4 3 3" xfId="32708" xr:uid="{096DA71F-7DBC-48DA-9E06-1FCE678C745E}"/>
    <cellStyle name="요약 5 4 4" xfId="32709" xr:uid="{47BBEEE6-EF38-469F-9AE5-8A2AC9B91153}"/>
    <cellStyle name="요약 5 4 5" xfId="32710" xr:uid="{BF17F3C7-4FC0-4D8F-A84E-EB484B772887}"/>
    <cellStyle name="요약 5 5" xfId="3845" xr:uid="{9708D8CA-DF50-426A-ABD6-19C76176B801}"/>
    <cellStyle name="요약 5 5 2" xfId="12462" xr:uid="{3797B2A3-643D-4031-B363-8A0F89914EB6}"/>
    <cellStyle name="요약 5 5 2 2" xfId="32711" xr:uid="{8EB63179-2EA6-4218-A596-0C12BD8044C3}"/>
    <cellStyle name="요약 5 5 2 3" xfId="32712" xr:uid="{D9188364-EBC2-4522-8A99-700077C182A1}"/>
    <cellStyle name="요약 5 5 3" xfId="8152" xr:uid="{08263821-C159-4BCB-A2E1-84DBD84EA174}"/>
    <cellStyle name="요약 5 5 3 2" xfId="32713" xr:uid="{BFD5944F-C9F2-4840-A17A-05828655B6C2}"/>
    <cellStyle name="요약 5 5 3 3" xfId="32714" xr:uid="{CC2AF0E0-38DB-411A-A9BD-99F7D47574E0}"/>
    <cellStyle name="요약 5 5 4" xfId="32715" xr:uid="{1C0963C0-E8F1-4BAB-892D-E7D16B8072E7}"/>
    <cellStyle name="요약 5 5 5" xfId="32716" xr:uid="{89A42BAC-C4B9-4749-885B-CD296B56E020}"/>
    <cellStyle name="요약 5 6" xfId="3846" xr:uid="{FAB53480-823A-4F51-8B40-80FDFEEBBA28}"/>
    <cellStyle name="요약 5 6 2" xfId="12463" xr:uid="{7DFFB7ED-B830-4DDC-A4AA-E9AB3344A668}"/>
    <cellStyle name="요약 5 6 2 2" xfId="32717" xr:uid="{3969D19F-555A-4E92-A109-7422E8AB0822}"/>
    <cellStyle name="요약 5 6 2 3" xfId="32718" xr:uid="{D4B5876A-E6A2-4D54-87A9-27E70348D250}"/>
    <cellStyle name="요약 5 6 3" xfId="8153" xr:uid="{E96BCE3E-1EB0-447A-BB70-56364C850845}"/>
    <cellStyle name="요약 5 6 3 2" xfId="32719" xr:uid="{20185805-1941-4C88-821F-B4D284E4FEE5}"/>
    <cellStyle name="요약 5 6 3 3" xfId="32720" xr:uid="{E358CF83-42A8-4B32-8F56-E621ABDF6AD8}"/>
    <cellStyle name="요약 5 6 4" xfId="32721" xr:uid="{2127DDDB-F933-471B-9235-CD9950EB6E9A}"/>
    <cellStyle name="요약 5 6 5" xfId="32722" xr:uid="{F5BC2FE0-ADE1-4937-9901-285780AB6E36}"/>
    <cellStyle name="요약 5 7" xfId="3847" xr:uid="{2FDFB6AD-B67B-4F48-8E3A-62FBA7F43510}"/>
    <cellStyle name="요약 5 7 2" xfId="12464" xr:uid="{0D7A6D8F-D950-4CA5-8980-4FFC8B185451}"/>
    <cellStyle name="요약 5 7 2 2" xfId="32723" xr:uid="{59C29658-0E81-4052-865F-836D9D5DCFA0}"/>
    <cellStyle name="요약 5 7 2 3" xfId="32724" xr:uid="{899CDD2B-A0C3-4AF2-827E-AB899AAA72AB}"/>
    <cellStyle name="요약 5 7 3" xfId="8154" xr:uid="{851A1E30-9782-4E84-B545-E3411F373BA7}"/>
    <cellStyle name="요약 5 7 3 2" xfId="32725" xr:uid="{1EF757FA-CE77-4B9F-B9A8-7DABB520B3B4}"/>
    <cellStyle name="요약 5 7 3 3" xfId="32726" xr:uid="{1A9EA182-FAA3-470D-B8BE-B279F87B2114}"/>
    <cellStyle name="요약 5 7 4" xfId="32727" xr:uid="{F8C086D8-A6AE-4224-9E8C-E4AC0015030C}"/>
    <cellStyle name="요약 5 7 5" xfId="32728" xr:uid="{39ECB26F-A5B0-44C9-9A26-CF31023C9262}"/>
    <cellStyle name="요약 5 8" xfId="3848" xr:uid="{305C7D01-C8EB-4352-B3B8-19E44238F67F}"/>
    <cellStyle name="요약 5 8 2" xfId="12465" xr:uid="{C44B5B19-D963-429F-A798-66599C770CAD}"/>
    <cellStyle name="요약 5 8 2 2" xfId="32729" xr:uid="{DA71E854-1DD5-46EB-B88C-5CC7B9D31ED0}"/>
    <cellStyle name="요약 5 8 2 3" xfId="32730" xr:uid="{E88115B5-06E6-4BC7-AD8F-F3400C291AF5}"/>
    <cellStyle name="요약 5 8 3" xfId="8155" xr:uid="{2DF8AFAE-C3FD-4B22-B57D-5DC3E8FC83A5}"/>
    <cellStyle name="요약 5 8 3 2" xfId="32731" xr:uid="{59CEB5AB-DDC5-4228-9225-BE112B9E8E6F}"/>
    <cellStyle name="요약 5 8 3 3" xfId="32732" xr:uid="{FE2BE5BC-50FF-4114-9422-07B5F02943DB}"/>
    <cellStyle name="요약 5 8 4" xfId="32733" xr:uid="{70CE3C56-0541-4A7E-9C81-EB8F4F148F62}"/>
    <cellStyle name="요약 5 8 5" xfId="32734" xr:uid="{931EA822-4A53-4F6C-81D3-D4D983B7A38A}"/>
    <cellStyle name="요약 5 9" xfId="12466" xr:uid="{67241DC7-BDE0-4B34-B207-61B50EC9C8B0}"/>
    <cellStyle name="요약 5 9 2" xfId="32735" xr:uid="{1DD75903-D94F-4E95-99E5-AA2C5837277F}"/>
    <cellStyle name="요약 5 9 3" xfId="32736" xr:uid="{E9C90E5D-1983-4CFB-942D-83F5E5250655}"/>
    <cellStyle name="요약 6" xfId="3849" xr:uid="{4AEA12F5-39F5-4794-9A47-7E79D6E63E48}"/>
    <cellStyle name="요약 6 10" xfId="8156" xr:uid="{4B2F6177-EB87-4E75-9949-86358B42B26C}"/>
    <cellStyle name="요약 6 10 2" xfId="32737" xr:uid="{0418EFA5-C5B0-4DAD-AB47-800111A8889E}"/>
    <cellStyle name="요약 6 10 3" xfId="32738" xr:uid="{50EF0FFA-BD2C-426E-A263-EA2FFD3E3F1F}"/>
    <cellStyle name="요약 6 11" xfId="32739" xr:uid="{528C5FDB-843C-4EEB-B2F7-661D99CA7139}"/>
    <cellStyle name="요약 6 12" xfId="32740" xr:uid="{D750B29D-3D99-4A61-9FD1-FE5771448B93}"/>
    <cellStyle name="요약 6 2" xfId="3850" xr:uid="{7EE372D6-3656-41A7-9A27-3951877A8E76}"/>
    <cellStyle name="요약 6 2 2" xfId="12467" xr:uid="{11424788-3E2E-42E6-9169-F23F82D58DE9}"/>
    <cellStyle name="요약 6 2 2 2" xfId="32741" xr:uid="{A01F5615-6683-46FF-9307-E8DDE31E9ED3}"/>
    <cellStyle name="요약 6 2 2 3" xfId="32742" xr:uid="{F393AAA9-0D86-416E-A454-986B3E5612FD}"/>
    <cellStyle name="요약 6 2 3" xfId="8157" xr:uid="{1DD8563A-B974-45C8-B6E9-5436EC1F0DE4}"/>
    <cellStyle name="요약 6 2 3 2" xfId="32743" xr:uid="{ED29AD98-8FE2-4AD3-871F-F42C25F20A89}"/>
    <cellStyle name="요약 6 2 3 3" xfId="32744" xr:uid="{72C2B8BA-2677-4022-9EA4-698A8B7968BF}"/>
    <cellStyle name="요약 6 2 4" xfId="32745" xr:uid="{3647AC97-E52E-4D5A-9C17-EC8943938613}"/>
    <cellStyle name="요약 6 2 5" xfId="32746" xr:uid="{38C49F67-71DB-4B5E-A85C-C1E316714C34}"/>
    <cellStyle name="요약 6 3" xfId="3851" xr:uid="{AD9B6C32-07CE-45F5-818E-57DAA62C2F23}"/>
    <cellStyle name="요약 6 3 2" xfId="12468" xr:uid="{669520E5-0761-4A60-B30E-BCDE1104C92B}"/>
    <cellStyle name="요약 6 3 2 2" xfId="32747" xr:uid="{D6693787-71B6-47AF-B6F3-6302A90EA241}"/>
    <cellStyle name="요약 6 3 2 3" xfId="32748" xr:uid="{3A6600D6-61BA-4F19-A88A-E3842914DA02}"/>
    <cellStyle name="요약 6 3 3" xfId="8158" xr:uid="{6DEE696B-1F21-4458-AA39-FAB0E945399E}"/>
    <cellStyle name="요약 6 3 3 2" xfId="32749" xr:uid="{F8E9C33A-7500-4CA2-9499-ED85EAD4FEFF}"/>
    <cellStyle name="요약 6 3 3 3" xfId="32750" xr:uid="{6B110D54-DCE9-420C-8E56-18927047EFE1}"/>
    <cellStyle name="요약 6 3 4" xfId="32751" xr:uid="{28031442-08BF-48FC-89EB-FA304E073471}"/>
    <cellStyle name="요약 6 3 5" xfId="32752" xr:uid="{CF078D44-4C25-4495-AC83-E4D798A4B7D5}"/>
    <cellStyle name="요약 6 4" xfId="3852" xr:uid="{50191CE1-9929-4EEB-ABAA-99F049B01571}"/>
    <cellStyle name="요약 6 4 2" xfId="12469" xr:uid="{7DFE971F-7593-4C65-BDF3-1EBB16590512}"/>
    <cellStyle name="요약 6 4 2 2" xfId="32753" xr:uid="{998F8BF3-FBED-4B4C-BA5B-155CDB307AD8}"/>
    <cellStyle name="요약 6 4 2 3" xfId="32754" xr:uid="{A69DFEB5-0015-48AB-962E-A2ABA3888572}"/>
    <cellStyle name="요약 6 4 3" xfId="8159" xr:uid="{3E20CC40-4209-411F-8641-3C7FB5F47A4C}"/>
    <cellStyle name="요약 6 4 3 2" xfId="32755" xr:uid="{E039EFBE-B707-4BDC-BF38-71725B8779E9}"/>
    <cellStyle name="요약 6 4 3 3" xfId="32756" xr:uid="{7F7E1253-A835-4836-A3B9-3DDE9E9DE829}"/>
    <cellStyle name="요약 6 4 4" xfId="32757" xr:uid="{E344BF7F-B216-4E09-B548-A363D2B9E975}"/>
    <cellStyle name="요약 6 4 5" xfId="32758" xr:uid="{90CF835F-B8B5-4004-B036-D4EEEDC3E062}"/>
    <cellStyle name="요약 6 5" xfId="3853" xr:uid="{5A69BABC-37E7-4680-9BE6-7F1CEACE94C2}"/>
    <cellStyle name="요약 6 5 2" xfId="12470" xr:uid="{2AFFFE11-1D8B-447A-A244-FF69D3AA18B6}"/>
    <cellStyle name="요약 6 5 2 2" xfId="32759" xr:uid="{E73B4888-7FDD-40A8-873C-E751F0991084}"/>
    <cellStyle name="요약 6 5 2 3" xfId="32760" xr:uid="{D9CA0F2E-20E0-434F-A192-1BDB80D8A562}"/>
    <cellStyle name="요약 6 5 3" xfId="8160" xr:uid="{555FA912-A75C-4A7F-A7AC-DBDA7BEA3877}"/>
    <cellStyle name="요약 6 5 3 2" xfId="32761" xr:uid="{FBBF8BAB-A53B-4741-B644-7C9B80ED7C87}"/>
    <cellStyle name="요약 6 5 3 3" xfId="32762" xr:uid="{A1814BEB-20A0-4301-B225-F7270DEBAD50}"/>
    <cellStyle name="요약 6 5 4" xfId="32763" xr:uid="{18CE4214-6999-44B1-B021-78BA65F58DE4}"/>
    <cellStyle name="요약 6 5 5" xfId="32764" xr:uid="{A598E7AA-1899-4379-8CEC-95403740D36C}"/>
    <cellStyle name="요약 6 6" xfId="3854" xr:uid="{BBF0EF62-4ABB-48B3-89CB-A5FAB1162CAF}"/>
    <cellStyle name="요약 6 6 2" xfId="12471" xr:uid="{068BAA40-4F4E-4697-9BEE-AF7674731008}"/>
    <cellStyle name="요약 6 6 2 2" xfId="32765" xr:uid="{3DB17F90-EA77-4C48-8581-785E82B1873B}"/>
    <cellStyle name="요약 6 6 2 3" xfId="32766" xr:uid="{82570C20-4A03-4776-AE79-251231E48C5A}"/>
    <cellStyle name="요약 6 6 3" xfId="8161" xr:uid="{796113D0-2436-41B9-9963-40BD30726C9D}"/>
    <cellStyle name="요약 6 6 3 2" xfId="32767" xr:uid="{372B74C3-8F87-4DAB-BA0D-04536A39B849}"/>
    <cellStyle name="요약 6 6 3 3" xfId="32768" xr:uid="{ABF8076F-CDB0-41A4-8F8C-03433AE684CE}"/>
    <cellStyle name="요약 6 6 4" xfId="32769" xr:uid="{A1122E88-41AF-479A-AE53-55370D8558BE}"/>
    <cellStyle name="요약 6 6 5" xfId="32770" xr:uid="{E8BB1755-370E-49E6-A226-EEB962A8C206}"/>
    <cellStyle name="요약 6 7" xfId="3855" xr:uid="{18505EC5-04FE-4D9F-BBD1-1E571F768EEC}"/>
    <cellStyle name="요약 6 7 2" xfId="12472" xr:uid="{B89B9444-B3BD-4A9E-A015-C9D06579AAB6}"/>
    <cellStyle name="요약 6 7 2 2" xfId="32771" xr:uid="{81F1CDF9-1924-4BA2-942A-3D4B5363293A}"/>
    <cellStyle name="요약 6 7 2 3" xfId="32772" xr:uid="{77E9CE32-D14E-47AC-870C-182C5F05E8B6}"/>
    <cellStyle name="요약 6 7 3" xfId="8162" xr:uid="{82E20C20-80C3-44C3-8264-A924F2278BDF}"/>
    <cellStyle name="요약 6 7 3 2" xfId="32773" xr:uid="{DCE2FCF6-7CCC-4E05-ADFD-0C44460D9A6F}"/>
    <cellStyle name="요약 6 7 3 3" xfId="32774" xr:uid="{63C09B49-4F45-4A42-B195-2569EE9F965F}"/>
    <cellStyle name="요약 6 7 4" xfId="32775" xr:uid="{3ED6E6CA-255B-4A16-9852-DD6F21A09ADC}"/>
    <cellStyle name="요약 6 7 5" xfId="32776" xr:uid="{B0B4E036-5202-48A5-8DB4-05AF8D213D87}"/>
    <cellStyle name="요약 6 8" xfId="3856" xr:uid="{3377A77B-0A27-4371-A608-431C9B06BB0C}"/>
    <cellStyle name="요약 6 8 2" xfId="12473" xr:uid="{CD2610C7-B173-4874-967A-8D5248523ADA}"/>
    <cellStyle name="요약 6 8 2 2" xfId="32777" xr:uid="{D39C9CE2-C20C-481B-AD3B-EBB7825BCE8F}"/>
    <cellStyle name="요약 6 8 2 3" xfId="32778" xr:uid="{8652D240-46AB-4B7B-B86B-5564B2496F38}"/>
    <cellStyle name="요약 6 8 3" xfId="8163" xr:uid="{F9656D5A-2AA3-402E-9E5D-B33511B9CDD0}"/>
    <cellStyle name="요약 6 8 3 2" xfId="32779" xr:uid="{97C55DCA-F165-4EDD-A1EF-6B379FF823B7}"/>
    <cellStyle name="요약 6 8 3 3" xfId="32780" xr:uid="{579637B3-F172-41AB-BF05-7E682A8346FC}"/>
    <cellStyle name="요약 6 8 4" xfId="32781" xr:uid="{9FD9C1CD-4011-483A-88D6-32BBF992E3B4}"/>
    <cellStyle name="요약 6 8 5" xfId="32782" xr:uid="{1B563794-08E7-4FC2-80A5-93BA39D5E26E}"/>
    <cellStyle name="요약 6 9" xfId="12474" xr:uid="{1378C366-B7F2-4364-9B4C-EE6AAA625618}"/>
    <cellStyle name="요약 6 9 2" xfId="32783" xr:uid="{810FB7C5-E4A2-4250-A8E5-24B77E88E7FB}"/>
    <cellStyle name="요약 6 9 3" xfId="32784" xr:uid="{37A121D6-0216-43E7-A22A-63243B3B171D}"/>
    <cellStyle name="요약 7" xfId="3857" xr:uid="{F99080A5-3745-45AF-A3DC-6DC6A0406515}"/>
    <cellStyle name="요약 7 10" xfId="8164" xr:uid="{2950E86B-034C-41C0-BB41-E518BEE58F7A}"/>
    <cellStyle name="요약 7 10 2" xfId="32785" xr:uid="{76BA4F21-93D5-4346-9A78-434B5BF19581}"/>
    <cellStyle name="요약 7 10 3" xfId="32786" xr:uid="{1A0F1B97-3812-47C5-93A1-911379E1F025}"/>
    <cellStyle name="요약 7 11" xfId="32787" xr:uid="{A58F489E-55BD-497C-9973-E011E5DA484C}"/>
    <cellStyle name="요약 7 12" xfId="32788" xr:uid="{87A075C4-E1ED-49E6-86BD-47CD7E707D10}"/>
    <cellStyle name="요약 7 2" xfId="3858" xr:uid="{79856593-7D22-414E-B850-35A47FE2EC20}"/>
    <cellStyle name="요약 7 2 2" xfId="12475" xr:uid="{B7D09421-C930-459D-9569-04D587AB97DA}"/>
    <cellStyle name="요약 7 2 2 2" xfId="32789" xr:uid="{282F2E83-1D55-43F4-8CE2-E0CD2BEB4E4F}"/>
    <cellStyle name="요약 7 2 2 3" xfId="32790" xr:uid="{B3DFC872-13BE-4BAE-BCC6-C11A594E90EB}"/>
    <cellStyle name="요약 7 2 3" xfId="8165" xr:uid="{3984983D-7A7C-4097-AD8A-44739A26A2FB}"/>
    <cellStyle name="요약 7 2 3 2" xfId="32791" xr:uid="{82490781-5210-408B-8F01-D59B366EE492}"/>
    <cellStyle name="요약 7 2 3 3" xfId="32792" xr:uid="{511E5C97-01C1-46DB-AA7F-6A7520C6931D}"/>
    <cellStyle name="요약 7 2 4" xfId="32793" xr:uid="{05CA555F-E633-435B-8F60-AFC8BD2C7CF9}"/>
    <cellStyle name="요약 7 2 5" xfId="32794" xr:uid="{DA3028D4-63B9-4AF8-80F1-68B575011409}"/>
    <cellStyle name="요약 7 3" xfId="3859" xr:uid="{39049B46-87F7-4D2E-B685-19727CCBA073}"/>
    <cellStyle name="요약 7 3 2" xfId="12476" xr:uid="{63EF52C0-D4BC-4AEF-8C0A-313EF54C0352}"/>
    <cellStyle name="요약 7 3 2 2" xfId="32795" xr:uid="{487A5B3A-66BA-408B-987C-2D8F86DF6D74}"/>
    <cellStyle name="요약 7 3 2 3" xfId="32796" xr:uid="{E332736D-7877-428F-BEB5-F969F5A547B4}"/>
    <cellStyle name="요약 7 3 3" xfId="8166" xr:uid="{EE039F47-CFEA-46AC-BDE7-2DACF0ECFAAB}"/>
    <cellStyle name="요약 7 3 3 2" xfId="32797" xr:uid="{F9BBE0CB-A9F6-4721-9271-131049555679}"/>
    <cellStyle name="요약 7 3 3 3" xfId="32798" xr:uid="{406845C6-A410-4C8E-9177-52A7F83E5E3B}"/>
    <cellStyle name="요약 7 3 4" xfId="32799" xr:uid="{58C833C8-681A-4BE7-BBDC-7B24577214D3}"/>
    <cellStyle name="요약 7 3 5" xfId="32800" xr:uid="{02780446-6AE4-4BEA-AFD5-F74656D8DE9A}"/>
    <cellStyle name="요약 7 4" xfId="3860" xr:uid="{9C2B636B-DD1A-47BD-8A35-B8047AA9B02C}"/>
    <cellStyle name="요약 7 4 2" xfId="12477" xr:uid="{1648FF0E-7BA2-47AF-A904-7228A4BC52FE}"/>
    <cellStyle name="요약 7 4 2 2" xfId="32801" xr:uid="{E83E6EA9-06C0-489C-9692-91E554670A59}"/>
    <cellStyle name="요약 7 4 2 3" xfId="32802" xr:uid="{67B72234-5984-4E38-952B-5AE0F08107DB}"/>
    <cellStyle name="요약 7 4 3" xfId="8167" xr:uid="{2A719A5B-5996-477A-BBA7-998697479855}"/>
    <cellStyle name="요약 7 4 3 2" xfId="32803" xr:uid="{7D85D1D3-BAF3-4B5C-82D2-6BC9080DDFEF}"/>
    <cellStyle name="요약 7 4 3 3" xfId="32804" xr:uid="{F218E097-84F0-4B4D-B7EA-01B3A85FFA43}"/>
    <cellStyle name="요약 7 4 4" xfId="32805" xr:uid="{1E8877EF-0264-4141-A4C8-53D08595C70B}"/>
    <cellStyle name="요약 7 4 5" xfId="32806" xr:uid="{09F928C2-87E2-4DD1-ADE6-A51CF6EEE49B}"/>
    <cellStyle name="요약 7 5" xfId="3861" xr:uid="{2414F4A1-F206-4A2A-8792-9F2D7362489B}"/>
    <cellStyle name="요약 7 5 2" xfId="12478" xr:uid="{FBFF326D-DFB3-4E74-B80D-8D251AC4B535}"/>
    <cellStyle name="요약 7 5 2 2" xfId="32807" xr:uid="{73301B2A-2801-47A4-8E5B-6012E7D314DD}"/>
    <cellStyle name="요약 7 5 2 3" xfId="32808" xr:uid="{D5133246-8E43-401D-A3EC-3435C6BF56CE}"/>
    <cellStyle name="요약 7 5 3" xfId="8168" xr:uid="{6F96F1DE-7C47-4775-9628-06B508FADEB5}"/>
    <cellStyle name="요약 7 5 3 2" xfId="32809" xr:uid="{BDDFA987-722D-45D1-844B-61997F8FBB38}"/>
    <cellStyle name="요약 7 5 3 3" xfId="32810" xr:uid="{EF65908B-8F67-4AF2-9855-863864A3B3A2}"/>
    <cellStyle name="요약 7 5 4" xfId="32811" xr:uid="{1E999211-BE1C-45D4-9484-88C84F70FE07}"/>
    <cellStyle name="요약 7 5 5" xfId="32812" xr:uid="{656D1130-2B53-49A1-A37F-6E98671CABE1}"/>
    <cellStyle name="요약 7 6" xfId="3862" xr:uid="{9B0C9D9D-1AAB-49AC-BFD8-AFF7CFDBBF8D}"/>
    <cellStyle name="요약 7 6 2" xfId="12479" xr:uid="{D247D3F2-0B8B-441A-A252-570B9514FC0A}"/>
    <cellStyle name="요약 7 6 2 2" xfId="32813" xr:uid="{9693CB68-D108-4FE7-AB97-61C6C88F6AAE}"/>
    <cellStyle name="요약 7 6 2 3" xfId="32814" xr:uid="{6B9C784D-866D-4B8A-8886-51D90E7D1A4E}"/>
    <cellStyle name="요약 7 6 3" xfId="8169" xr:uid="{CE2B15CB-F9B8-41F4-B54E-1318CCDC0761}"/>
    <cellStyle name="요약 7 6 3 2" xfId="32815" xr:uid="{568AD9DE-96DD-446F-8195-F8A6FC7E1481}"/>
    <cellStyle name="요약 7 6 3 3" xfId="32816" xr:uid="{052E3403-B2B5-46E8-BC13-53908004319C}"/>
    <cellStyle name="요약 7 6 4" xfId="32817" xr:uid="{D2C2C6FA-44C2-45C6-8C10-9C88871DA414}"/>
    <cellStyle name="요약 7 6 5" xfId="32818" xr:uid="{E248493A-15A4-4E2B-B059-FA41DB379D7D}"/>
    <cellStyle name="요약 7 7" xfId="3863" xr:uid="{83E822E4-22C6-40F5-80A9-256BC77DFE29}"/>
    <cellStyle name="요약 7 7 2" xfId="12480" xr:uid="{34886964-D804-4115-A40E-2235508ED5E0}"/>
    <cellStyle name="요약 7 7 2 2" xfId="32819" xr:uid="{62BD3BDB-B6EC-43FD-A4E2-54EF768920B7}"/>
    <cellStyle name="요약 7 7 2 3" xfId="32820" xr:uid="{00C703E3-E7CC-4E00-A8F4-6010CC7F9AB9}"/>
    <cellStyle name="요약 7 7 3" xfId="8170" xr:uid="{3F29C03F-6E19-4483-BE02-1CCDD97D579E}"/>
    <cellStyle name="요약 7 7 3 2" xfId="32821" xr:uid="{501ED8DF-7494-4FFC-9060-007C45BFE1A8}"/>
    <cellStyle name="요약 7 7 3 3" xfId="32822" xr:uid="{AEEA4002-716E-4534-940D-5DE15FB08943}"/>
    <cellStyle name="요약 7 7 4" xfId="32823" xr:uid="{093E1291-62A6-4C83-919D-021BE5F3DE76}"/>
    <cellStyle name="요약 7 7 5" xfId="32824" xr:uid="{0B5B8AE8-21D5-495F-A70F-23362D03B888}"/>
    <cellStyle name="요약 7 8" xfId="3864" xr:uid="{4A7D01A8-2DB4-4CC7-BD3C-77477B18B0B0}"/>
    <cellStyle name="요약 7 8 2" xfId="12481" xr:uid="{5E2A3725-C23A-46EE-B6AE-2AE8CA22BC7C}"/>
    <cellStyle name="요약 7 8 2 2" xfId="32825" xr:uid="{352810FF-4BE0-412D-A9DA-B208F81233AA}"/>
    <cellStyle name="요약 7 8 2 3" xfId="32826" xr:uid="{FAF272A1-21BF-472B-B4A2-BD3D0BEBBC1E}"/>
    <cellStyle name="요약 7 8 3" xfId="8171" xr:uid="{B03B325E-AC2E-48ED-8C2C-E9E2D101A838}"/>
    <cellStyle name="요약 7 8 3 2" xfId="32827" xr:uid="{204EADA4-7A64-4D48-BF83-FEBF352D5797}"/>
    <cellStyle name="요약 7 8 3 3" xfId="32828" xr:uid="{98D4A517-F06F-4489-B306-E1CDB2A2C4D8}"/>
    <cellStyle name="요약 7 8 4" xfId="32829" xr:uid="{517956A9-FCC5-44D5-98BA-FDBDC9A5F7DD}"/>
    <cellStyle name="요약 7 8 5" xfId="32830" xr:uid="{BCA92BF2-5313-4CD6-8567-13E4D2E336B3}"/>
    <cellStyle name="요약 7 9" xfId="12482" xr:uid="{F6AA211F-C699-469E-981B-8666895B5789}"/>
    <cellStyle name="요약 7 9 2" xfId="32831" xr:uid="{E26826DD-E6D7-4401-946F-DE36821BA484}"/>
    <cellStyle name="요약 7 9 3" xfId="32832" xr:uid="{8BE06818-10B0-4954-8FCB-BF5CF2B3A42B}"/>
    <cellStyle name="요약 8" xfId="3865" xr:uid="{89801717-52E2-46B5-B01D-A1DA75365D04}"/>
    <cellStyle name="요약 8 10" xfId="8172" xr:uid="{C6D95FFE-B195-4815-95CE-006D7E4B1D65}"/>
    <cellStyle name="요약 8 10 2" xfId="32833" xr:uid="{71773685-FE0F-40C5-A0A6-E7F90C6C2DBD}"/>
    <cellStyle name="요약 8 10 3" xfId="32834" xr:uid="{31DEAB26-BF89-427B-ABE9-B6A93632B827}"/>
    <cellStyle name="요약 8 11" xfId="32835" xr:uid="{620B2681-69BE-47B8-B020-47B80946F7B5}"/>
    <cellStyle name="요약 8 12" xfId="32836" xr:uid="{AD01F18D-ED58-46CE-B4FB-2C75436FA8D1}"/>
    <cellStyle name="요약 8 2" xfId="3866" xr:uid="{7EAF9C57-2829-401A-9563-4FA0978E7BEC}"/>
    <cellStyle name="요약 8 2 2" xfId="12483" xr:uid="{370D2576-3B49-4ABB-A628-8AC838231632}"/>
    <cellStyle name="요약 8 2 2 2" xfId="32837" xr:uid="{70D3F78E-9162-4B28-AEF8-8EF46A7B6F2A}"/>
    <cellStyle name="요약 8 2 2 3" xfId="32838" xr:uid="{535CAC6D-CAD1-46D2-9608-31436F7BF52F}"/>
    <cellStyle name="요약 8 2 3" xfId="8173" xr:uid="{ECA76AB9-B66E-49A6-ACB0-37B9AE8060B0}"/>
    <cellStyle name="요약 8 2 3 2" xfId="32839" xr:uid="{04B091A6-E9C1-488B-ABD5-31C7509E516F}"/>
    <cellStyle name="요약 8 2 3 3" xfId="32840" xr:uid="{8C412D09-9801-41F8-9697-BA42B08934A6}"/>
    <cellStyle name="요약 8 2 4" xfId="32841" xr:uid="{62F1AE14-E576-4F53-A738-A2C9B79E7212}"/>
    <cellStyle name="요약 8 2 5" xfId="32842" xr:uid="{0849D985-6896-4872-915C-8C9EE7E266AD}"/>
    <cellStyle name="요약 8 3" xfId="3867" xr:uid="{B0CA9252-78BD-444C-83D6-886A492B2430}"/>
    <cellStyle name="요약 8 3 2" xfId="12484" xr:uid="{72AE1E68-A10E-4A6B-B3C3-835C3BF43C81}"/>
    <cellStyle name="요약 8 3 2 2" xfId="32843" xr:uid="{2BBE3299-692F-4508-8412-8183A389A05A}"/>
    <cellStyle name="요약 8 3 2 3" xfId="32844" xr:uid="{8F0FA02D-6034-4833-8A66-5859402B7491}"/>
    <cellStyle name="요약 8 3 3" xfId="8174" xr:uid="{5B4ACDE5-9AB6-43EE-A928-643DD19EBA6D}"/>
    <cellStyle name="요약 8 3 3 2" xfId="32845" xr:uid="{3A13428C-6DED-43AB-983E-4361B9AE7D19}"/>
    <cellStyle name="요약 8 3 3 3" xfId="32846" xr:uid="{58F48A8B-A7EF-4AEA-9182-3684F5C5B094}"/>
    <cellStyle name="요약 8 3 4" xfId="32847" xr:uid="{3E602F70-EA6A-4BAB-B117-39F72D965934}"/>
    <cellStyle name="요약 8 3 5" xfId="32848" xr:uid="{5FE39BD1-3CF8-42AE-92D3-D2838AF48AFF}"/>
    <cellStyle name="요약 8 4" xfId="3868" xr:uid="{B2FEE740-AC35-4D3A-BEA8-A21DC52EDDE8}"/>
    <cellStyle name="요약 8 4 2" xfId="12485" xr:uid="{339B5983-F629-41BB-AA63-D1F6456BABED}"/>
    <cellStyle name="요약 8 4 2 2" xfId="32849" xr:uid="{6FD8BBB8-D910-46D4-8C7C-4FD4737CF8A1}"/>
    <cellStyle name="요약 8 4 2 3" xfId="32850" xr:uid="{CA64E121-7EAC-431F-8131-06CBF044990B}"/>
    <cellStyle name="요약 8 4 3" xfId="8175" xr:uid="{98A687D4-A1EE-4CF2-8BDC-4B01B9889171}"/>
    <cellStyle name="요약 8 4 3 2" xfId="32851" xr:uid="{5917ADEB-10D0-48E8-8C8C-7D944B29CF59}"/>
    <cellStyle name="요약 8 4 3 3" xfId="32852" xr:uid="{57FC8782-5401-4A38-A4B3-3253FB65FEE9}"/>
    <cellStyle name="요약 8 4 4" xfId="32853" xr:uid="{9155FF60-16CC-4F30-B36C-5D5C404EF536}"/>
    <cellStyle name="요약 8 4 5" xfId="32854" xr:uid="{9BF9648C-C095-48E7-B23B-589171753F84}"/>
    <cellStyle name="요약 8 5" xfId="3869" xr:uid="{83EED170-3B85-4036-A6D2-B0FCD746A2E7}"/>
    <cellStyle name="요약 8 5 2" xfId="12486" xr:uid="{0416FED0-3636-476E-AF3D-8ADF9DE5B990}"/>
    <cellStyle name="요약 8 5 2 2" xfId="32855" xr:uid="{FC49F5C1-C83B-4C6F-B7AE-550516349092}"/>
    <cellStyle name="요약 8 5 2 3" xfId="32856" xr:uid="{27470757-F110-403C-A32F-961A5929AE4D}"/>
    <cellStyle name="요약 8 5 3" xfId="8176" xr:uid="{395D54CA-7E0A-48D8-BCBC-92B344A05A48}"/>
    <cellStyle name="요약 8 5 3 2" xfId="32857" xr:uid="{5740339D-BC20-4634-89E2-5A88E5FF491B}"/>
    <cellStyle name="요약 8 5 3 3" xfId="32858" xr:uid="{DDBA80AC-CBE8-48B8-9739-D00ADF428B2B}"/>
    <cellStyle name="요약 8 5 4" xfId="32859" xr:uid="{3B3BF97B-8B1B-427D-8A7C-919D71FC3EC8}"/>
    <cellStyle name="요약 8 5 5" xfId="32860" xr:uid="{93B86762-5CA2-4B40-B4DD-7A3FF283A9A1}"/>
    <cellStyle name="요약 8 6" xfId="3870" xr:uid="{59D4996F-D167-4919-82A5-8A8621F23C74}"/>
    <cellStyle name="요약 8 6 2" xfId="12487" xr:uid="{13CA7D18-0357-4BF2-8D70-CD979BEC683A}"/>
    <cellStyle name="요약 8 6 2 2" xfId="32861" xr:uid="{D7E95DF5-0D2D-431E-B754-402F5D67844F}"/>
    <cellStyle name="요약 8 6 2 3" xfId="32862" xr:uid="{C0C39454-54E7-4B7A-948B-024A09FC58CA}"/>
    <cellStyle name="요약 8 6 3" xfId="8177" xr:uid="{E5A7BA42-4EBD-4BCB-AE6F-9CF790A6CC8C}"/>
    <cellStyle name="요약 8 6 3 2" xfId="32863" xr:uid="{CB7A9843-0D23-4F7D-B5C7-0B5359C5F3FB}"/>
    <cellStyle name="요약 8 6 3 3" xfId="32864" xr:uid="{2327BF50-EDFF-4DB2-A748-4866BE994BF8}"/>
    <cellStyle name="요약 8 6 4" xfId="32865" xr:uid="{EC39E78B-8FD6-4D52-A1C4-4D3CAD3D088C}"/>
    <cellStyle name="요약 8 6 5" xfId="32866" xr:uid="{EC23DA47-E4D0-4416-B7C0-0D4B6F6E547D}"/>
    <cellStyle name="요약 8 7" xfId="3871" xr:uid="{793EDDCF-237D-4964-95A0-CD0587EE4A39}"/>
    <cellStyle name="요약 8 7 2" xfId="12488" xr:uid="{B9A3C2C2-A000-4585-86DC-A3785AF8082B}"/>
    <cellStyle name="요약 8 7 2 2" xfId="32867" xr:uid="{8F798A3B-3BC1-448B-8586-2943957CEA04}"/>
    <cellStyle name="요약 8 7 2 3" xfId="32868" xr:uid="{CACA1E75-70F4-428F-B6F2-70604ADC4DA0}"/>
    <cellStyle name="요약 8 7 3" xfId="8178" xr:uid="{6F2044E3-35D8-44A1-B1A2-F3EC4C06E6F3}"/>
    <cellStyle name="요약 8 7 3 2" xfId="32869" xr:uid="{B49F0503-6787-47CC-8DBE-AE738B202E47}"/>
    <cellStyle name="요약 8 7 3 3" xfId="32870" xr:uid="{49FEBA6D-1025-4F58-8BB8-30AA6D5E9E49}"/>
    <cellStyle name="요약 8 7 4" xfId="32871" xr:uid="{4A00D5DC-111D-4A79-8B04-E336DF7CA903}"/>
    <cellStyle name="요약 8 7 5" xfId="32872" xr:uid="{4E275856-3270-48CC-872F-F8BAD7DE002B}"/>
    <cellStyle name="요약 8 8" xfId="3872" xr:uid="{12223CFD-1D78-490F-96BE-CB91686D12F0}"/>
    <cellStyle name="요약 8 8 2" xfId="12489" xr:uid="{32CDCE24-9EEA-433A-9398-5230FBBD9BBF}"/>
    <cellStyle name="요약 8 8 2 2" xfId="32873" xr:uid="{B56733BF-431E-403A-B45D-BE2F7501D14A}"/>
    <cellStyle name="요약 8 8 2 3" xfId="32874" xr:uid="{3804FFED-A23A-4D1A-B370-8B9F941545FF}"/>
    <cellStyle name="요약 8 8 3" xfId="8179" xr:uid="{EE1D233F-494A-4E6C-BA49-259ECEA7C6A4}"/>
    <cellStyle name="요약 8 8 3 2" xfId="32875" xr:uid="{D6C1A031-CB76-4497-B060-57ED7A8604BE}"/>
    <cellStyle name="요약 8 8 3 3" xfId="32876" xr:uid="{934F67B1-8F4C-4AA3-8FC4-57885AC2121F}"/>
    <cellStyle name="요약 8 8 4" xfId="32877" xr:uid="{6AB4CB5E-24C6-4CCD-BE20-0C140AF8E28A}"/>
    <cellStyle name="요약 8 8 5" xfId="32878" xr:uid="{DA422DDC-37D1-4F9C-8EB0-461BFB2FCA45}"/>
    <cellStyle name="요약 8 9" xfId="12490" xr:uid="{D638456C-A4F1-45AF-9B2F-2448CBCA8FB5}"/>
    <cellStyle name="요약 8 9 2" xfId="32879" xr:uid="{6360A908-E7B0-4537-B024-C8DF3BB4E06D}"/>
    <cellStyle name="요약 8 9 3" xfId="32880" xr:uid="{2E0EEA94-5F04-4193-B8F9-3142C0FA281D}"/>
    <cellStyle name="요약 9" xfId="3873" xr:uid="{7E2B5F31-A266-4BAC-ADEF-54478949FD74}"/>
    <cellStyle name="요약 9 10" xfId="8180" xr:uid="{0C622167-D600-4F8D-BC6E-736C4BEADE6F}"/>
    <cellStyle name="요약 9 10 2" xfId="32881" xr:uid="{6D09E05D-2E0E-4D69-BAB0-87FABD7CED0E}"/>
    <cellStyle name="요약 9 10 3" xfId="32882" xr:uid="{282AF9B2-DE41-44AA-AFF5-CB144FD281E6}"/>
    <cellStyle name="요약 9 11" xfId="32883" xr:uid="{AF642B30-D25C-4154-AEBE-7BD8A67596A2}"/>
    <cellStyle name="요약 9 12" xfId="32884" xr:uid="{482DE0CD-FAC5-49C6-B7EB-D467ED99BBB9}"/>
    <cellStyle name="요약 9 2" xfId="3874" xr:uid="{69FEF260-D180-45FE-9CD6-3FAEA18A3717}"/>
    <cellStyle name="요약 9 2 2" xfId="12491" xr:uid="{E3C0851F-F40C-4500-B9F7-D85900628B65}"/>
    <cellStyle name="요약 9 2 2 2" xfId="32885" xr:uid="{49B5FE89-49C5-4B11-9F78-9F9F763AD3E6}"/>
    <cellStyle name="요약 9 2 2 3" xfId="32886" xr:uid="{82CDA3F9-1ADE-4192-9409-A1F7DE9658F0}"/>
    <cellStyle name="요약 9 2 3" xfId="8181" xr:uid="{4494BBAA-293B-4729-965E-1650EB97860B}"/>
    <cellStyle name="요약 9 2 3 2" xfId="32887" xr:uid="{C7E7BBBC-C044-4828-BA87-A70E9AA3FC0C}"/>
    <cellStyle name="요약 9 2 3 3" xfId="32888" xr:uid="{8E437989-AB49-49A5-B75D-19E5C618A364}"/>
    <cellStyle name="요약 9 2 4" xfId="32889" xr:uid="{F789DDBF-CDC6-460C-8C70-6FA39394A2E9}"/>
    <cellStyle name="요약 9 2 5" xfId="32890" xr:uid="{99183981-F3E2-4034-8FA1-A41FE4762BE7}"/>
    <cellStyle name="요약 9 3" xfId="3875" xr:uid="{E73F516C-F4B4-4D93-995D-10343EBB5F52}"/>
    <cellStyle name="요약 9 3 2" xfId="12492" xr:uid="{67588DF8-C9A8-4421-B297-A04778B7CEE4}"/>
    <cellStyle name="요약 9 3 2 2" xfId="32891" xr:uid="{3556939E-ACD0-473C-BA44-F9BCA783BEA3}"/>
    <cellStyle name="요약 9 3 2 3" xfId="32892" xr:uid="{A8CF5184-4010-4A1C-A558-8767920D6B94}"/>
    <cellStyle name="요약 9 3 3" xfId="8182" xr:uid="{FA58C8F8-CDBA-474A-BBB2-5BEE3C0750AD}"/>
    <cellStyle name="요약 9 3 3 2" xfId="32893" xr:uid="{0FAF8E28-E242-4453-AA71-49627D8D93F2}"/>
    <cellStyle name="요약 9 3 3 3" xfId="32894" xr:uid="{192B4674-DD7F-4E67-9ABF-21B374473247}"/>
    <cellStyle name="요약 9 3 4" xfId="32895" xr:uid="{A9D5D82A-85D8-454E-9E82-C52779473D17}"/>
    <cellStyle name="요약 9 3 5" xfId="32896" xr:uid="{0665C801-ADAD-4A29-AEA8-6CC191DA4B0E}"/>
    <cellStyle name="요약 9 4" xfId="3876" xr:uid="{D93358A7-3847-46F6-AE8F-B627F4B4CBE5}"/>
    <cellStyle name="요약 9 4 2" xfId="12493" xr:uid="{C3B8A905-7B56-4092-823D-ED9FDE72C5FB}"/>
    <cellStyle name="요약 9 4 2 2" xfId="32897" xr:uid="{303F40F5-B93D-48E0-9614-0F3CC22AD8ED}"/>
    <cellStyle name="요약 9 4 2 3" xfId="32898" xr:uid="{4F4C40CE-AFF0-41AF-9070-FF93B514B763}"/>
    <cellStyle name="요약 9 4 3" xfId="8183" xr:uid="{12F9A8E4-AA20-477F-BA1E-455BE95EBA0B}"/>
    <cellStyle name="요약 9 4 3 2" xfId="32899" xr:uid="{D454F60D-3549-45D3-8503-15C2D64601A7}"/>
    <cellStyle name="요약 9 4 3 3" xfId="32900" xr:uid="{4228159B-AE2B-430D-83B8-7FCE5F56C4B8}"/>
    <cellStyle name="요약 9 4 4" xfId="32901" xr:uid="{1E5D244F-E6BB-4399-9BD3-4DAB95F36DC7}"/>
    <cellStyle name="요약 9 4 5" xfId="32902" xr:uid="{6D7F8CAC-E8AB-4CDC-9F35-CD382E2D9FFC}"/>
    <cellStyle name="요약 9 5" xfId="3877" xr:uid="{F2FE468F-A04D-42D7-94FA-14656B230685}"/>
    <cellStyle name="요약 9 5 2" xfId="12494" xr:uid="{4DD9477D-51FD-4B8F-85E5-B29AD9BD39D9}"/>
    <cellStyle name="요약 9 5 2 2" xfId="32903" xr:uid="{24E1535B-347C-4FC7-AFE5-043A29511274}"/>
    <cellStyle name="요약 9 5 2 3" xfId="32904" xr:uid="{CDE8B630-E0F5-4BF5-80FA-68A925598ED0}"/>
    <cellStyle name="요약 9 5 3" xfId="8184" xr:uid="{7BCDC83E-DC66-4885-96E7-FCE193E3695C}"/>
    <cellStyle name="요약 9 5 3 2" xfId="32905" xr:uid="{779054D7-F6DC-400A-BB75-6F2CA8B37922}"/>
    <cellStyle name="요약 9 5 3 3" xfId="32906" xr:uid="{DC008022-9920-4804-B4C7-2F1228B4E357}"/>
    <cellStyle name="요약 9 5 4" xfId="32907" xr:uid="{A2CA9852-79EB-41A5-8EA5-54E67550478D}"/>
    <cellStyle name="요약 9 5 5" xfId="32908" xr:uid="{AA351D76-690D-4598-A81D-FBACA31FD6E0}"/>
    <cellStyle name="요약 9 6" xfId="3878" xr:uid="{0CB71D9A-34A0-42EB-B0D2-EAC8E437EFA8}"/>
    <cellStyle name="요약 9 6 2" xfId="12495" xr:uid="{A4ECD8B5-758D-4B75-A2CD-2229DE530CBD}"/>
    <cellStyle name="요약 9 6 2 2" xfId="32909" xr:uid="{AD1AFD0A-5F43-4ED8-AFB7-76BE19401E24}"/>
    <cellStyle name="요약 9 6 2 3" xfId="32910" xr:uid="{77231340-8C74-4817-9662-EBC28DEC27B1}"/>
    <cellStyle name="요약 9 6 3" xfId="8185" xr:uid="{3AAD839C-9540-4F12-9DB7-F0FBE960D861}"/>
    <cellStyle name="요약 9 6 3 2" xfId="32911" xr:uid="{9EABAA1F-2E33-4A26-B5B7-4BFA6A1FE29A}"/>
    <cellStyle name="요약 9 6 3 3" xfId="32912" xr:uid="{608EE031-91DC-4AB6-9BB5-A81B6767D327}"/>
    <cellStyle name="요약 9 6 4" xfId="32913" xr:uid="{A9814753-F963-4A3E-B267-5444BE69BEFB}"/>
    <cellStyle name="요약 9 6 5" xfId="32914" xr:uid="{5DE7F040-968D-421B-A4C8-4A75434B367B}"/>
    <cellStyle name="요약 9 7" xfId="3879" xr:uid="{CF341E47-9F86-40D9-8CB4-8A4A10B4FD37}"/>
    <cellStyle name="요약 9 7 2" xfId="12496" xr:uid="{E9312091-8DE4-46F0-9B4E-57DF95E6E84A}"/>
    <cellStyle name="요약 9 7 2 2" xfId="32915" xr:uid="{4CC07DB7-8626-4BD5-A4E2-13DA8F257617}"/>
    <cellStyle name="요약 9 7 2 3" xfId="32916" xr:uid="{9A84DAB5-16FE-42C0-B55C-23399F6ED548}"/>
    <cellStyle name="요약 9 7 3" xfId="8186" xr:uid="{13E8CDFA-C65C-48BB-B537-B053163BB162}"/>
    <cellStyle name="요약 9 7 3 2" xfId="32917" xr:uid="{C124B794-98FF-4464-B4D3-8F3C0552D77E}"/>
    <cellStyle name="요약 9 7 3 3" xfId="32918" xr:uid="{757DEAD3-086F-46ED-AB06-A21D1662BCBF}"/>
    <cellStyle name="요약 9 7 4" xfId="32919" xr:uid="{AA671657-4467-4941-94B0-6AE9E870F787}"/>
    <cellStyle name="요약 9 7 5" xfId="32920" xr:uid="{D4B47DA3-5859-46C8-8E7A-94966040104E}"/>
    <cellStyle name="요약 9 8" xfId="3880" xr:uid="{05938A93-0893-42E7-9C21-CA79F1F8476F}"/>
    <cellStyle name="요약 9 8 2" xfId="12497" xr:uid="{EE077E6E-77EB-48FE-B73F-44713E824CB7}"/>
    <cellStyle name="요약 9 8 2 2" xfId="32921" xr:uid="{C332BCF3-9862-4F6D-9C4E-15FB0880B0A4}"/>
    <cellStyle name="요약 9 8 2 3" xfId="32922" xr:uid="{AC3B077B-335C-48A9-AA53-F144B5583BB9}"/>
    <cellStyle name="요약 9 8 3" xfId="8187" xr:uid="{2C6A245A-B2D7-4FF2-96D1-D77BBBDBD7FD}"/>
    <cellStyle name="요약 9 8 3 2" xfId="32923" xr:uid="{0C6FC53C-09DD-4E6C-A5EE-968FDFF13E93}"/>
    <cellStyle name="요약 9 8 3 3" xfId="32924" xr:uid="{C5E0BC6C-11EF-4746-ADF3-EEC8B52F5FB6}"/>
    <cellStyle name="요약 9 8 4" xfId="32925" xr:uid="{5A77735B-F54F-4805-954E-67DEED32123C}"/>
    <cellStyle name="요약 9 8 5" xfId="32926" xr:uid="{F9D28F9C-F25D-4435-B214-FA6A1D51847E}"/>
    <cellStyle name="요약 9 9" xfId="12498" xr:uid="{A3EEF2E7-AED1-48DD-8E7B-38619D9D9CB9}"/>
    <cellStyle name="요약 9 9 2" xfId="32927" xr:uid="{3DAAC90C-A206-420C-837C-800A21BFD37F}"/>
    <cellStyle name="요약 9 9 3" xfId="32928" xr:uid="{23EE457E-9FA8-46BC-AF9A-20CABD415CB4}"/>
    <cellStyle name="입력" xfId="8" builtinId="20" customBuiltin="1"/>
    <cellStyle name="입력 10" xfId="3881" xr:uid="{DD70DD85-0EA0-41EB-99E4-81C583DEECF8}"/>
    <cellStyle name="입력 10 10" xfId="8188" xr:uid="{A3766455-534D-4F99-AA33-B2BE6B0F6606}"/>
    <cellStyle name="입력 10 10 2" xfId="32929" xr:uid="{16287ED8-AF8E-49FA-BF59-D87D657A4ECC}"/>
    <cellStyle name="입력 10 10 3" xfId="32930" xr:uid="{2C42DC50-265C-49C8-903B-C754447BAC35}"/>
    <cellStyle name="입력 10 11" xfId="32931" xr:uid="{1BF96DEE-CEDA-441B-ACD8-B87FD8FA0CBF}"/>
    <cellStyle name="입력 10 12" xfId="32932" xr:uid="{851300ED-9019-48E1-8AFB-7466F49AC91B}"/>
    <cellStyle name="입력 10 2" xfId="3882" xr:uid="{4F880A73-AC31-47E6-A09A-816CDB2299A9}"/>
    <cellStyle name="입력 10 2 2" xfId="12499" xr:uid="{73FB6F8B-3327-44F8-A6F4-B01BC4194985}"/>
    <cellStyle name="입력 10 2 2 2" xfId="32933" xr:uid="{9A27880C-2ACA-413D-986A-0C0A686BECD0}"/>
    <cellStyle name="입력 10 2 2 3" xfId="32934" xr:uid="{B3469F6B-6D59-443B-B849-33B1A4C7FE3F}"/>
    <cellStyle name="입력 10 2 3" xfId="8189" xr:uid="{D49B8A67-9F47-47AC-BE9A-DC0675AB4220}"/>
    <cellStyle name="입력 10 2 3 2" xfId="32935" xr:uid="{DC3135B4-064B-4463-B214-B466A0A218F1}"/>
    <cellStyle name="입력 10 2 3 3" xfId="32936" xr:uid="{23125952-04C8-4D2A-8E14-44BBBA04E6B6}"/>
    <cellStyle name="입력 10 2 4" xfId="32937" xr:uid="{8630BCCF-4CE5-43C7-BAA5-92D3ECBC696B}"/>
    <cellStyle name="입력 10 2 5" xfId="32938" xr:uid="{6FAB2DCD-1242-4DFA-B0E0-7BFD75BB55BB}"/>
    <cellStyle name="입력 10 3" xfId="3883" xr:uid="{883FCA6E-5CCC-45A9-9426-7E4309B123A2}"/>
    <cellStyle name="입력 10 3 2" xfId="12500" xr:uid="{D95C180E-8DCF-463E-B4B8-9F2E2FF389FD}"/>
    <cellStyle name="입력 10 3 2 2" xfId="32939" xr:uid="{7FE2FC3F-EB20-41DD-BE08-EB694FCB1910}"/>
    <cellStyle name="입력 10 3 2 3" xfId="32940" xr:uid="{77743718-8F13-411A-B5A8-52E5EBD72935}"/>
    <cellStyle name="입력 10 3 3" xfId="8190" xr:uid="{C169AEA3-E50F-4027-ACCA-E76B649CB1C7}"/>
    <cellStyle name="입력 10 3 3 2" xfId="32941" xr:uid="{4B50CF67-4503-4D9B-AEC4-718774FBE3D7}"/>
    <cellStyle name="입력 10 3 3 3" xfId="32942" xr:uid="{CF341C06-BA2F-4A1E-97F6-5ACD7845DE2F}"/>
    <cellStyle name="입력 10 3 4" xfId="32943" xr:uid="{3867127B-E98E-4FE7-8C7E-FCF072C1054A}"/>
    <cellStyle name="입력 10 3 5" xfId="32944" xr:uid="{FCBC4AAB-029E-4B22-866B-47C646937E17}"/>
    <cellStyle name="입력 10 4" xfId="3884" xr:uid="{A754B8A4-7646-4F39-857C-0AF9958C86FC}"/>
    <cellStyle name="입력 10 4 2" xfId="12501" xr:uid="{ADF37D8A-AC73-4B1B-ADAF-D722E5AB6627}"/>
    <cellStyle name="입력 10 4 2 2" xfId="32945" xr:uid="{33A6F373-251B-40BD-95D9-D4023511355E}"/>
    <cellStyle name="입력 10 4 2 3" xfId="32946" xr:uid="{E84D5F04-62CC-431F-B7C3-198623864E34}"/>
    <cellStyle name="입력 10 4 3" xfId="8191" xr:uid="{292C1F78-5BF8-4E2E-A3A7-6CA954C87CDC}"/>
    <cellStyle name="입력 10 4 3 2" xfId="32947" xr:uid="{03EC1497-9DCF-49A7-B357-8CE71A4846E6}"/>
    <cellStyle name="입력 10 4 3 3" xfId="32948" xr:uid="{D2CFB3F1-3696-4C72-B967-EB8DDBD2068A}"/>
    <cellStyle name="입력 10 4 4" xfId="32949" xr:uid="{4366D3A0-75E9-4EC2-868E-8A330E578028}"/>
    <cellStyle name="입력 10 4 5" xfId="32950" xr:uid="{E13D849A-181E-4FF7-AD15-0985E062B360}"/>
    <cellStyle name="입력 10 5" xfId="3885" xr:uid="{6CA53D87-03B1-4EF0-BAA1-5563B181F732}"/>
    <cellStyle name="입력 10 5 2" xfId="12502" xr:uid="{13A53C00-B87B-4FA7-BB8E-82462CA2ADA9}"/>
    <cellStyle name="입력 10 5 2 2" xfId="32951" xr:uid="{F0956908-25CF-4A91-A96B-20CE8CA267FE}"/>
    <cellStyle name="입력 10 5 2 3" xfId="32952" xr:uid="{38885F49-CE83-4FE4-9185-37F9621F3831}"/>
    <cellStyle name="입력 10 5 3" xfId="8192" xr:uid="{0B175A06-C16C-4385-A248-53738818B58E}"/>
    <cellStyle name="입력 10 5 3 2" xfId="32953" xr:uid="{F93B89A9-BD16-4470-925B-3387AED9E7F5}"/>
    <cellStyle name="입력 10 5 3 3" xfId="32954" xr:uid="{7E14D07B-4EE7-4C76-9CB5-745ACE3D7A8D}"/>
    <cellStyle name="입력 10 5 4" xfId="32955" xr:uid="{E34FED72-EEAF-4C8C-9AF2-71BC0AA450F8}"/>
    <cellStyle name="입력 10 5 5" xfId="32956" xr:uid="{EF08CB76-75AC-408C-B88B-35AB4480C456}"/>
    <cellStyle name="입력 10 6" xfId="3886" xr:uid="{212E1ABC-9D5F-4606-9FF8-4EADE3EBA71F}"/>
    <cellStyle name="입력 10 6 2" xfId="12503" xr:uid="{10C8206D-386E-4D07-A804-45415F052598}"/>
    <cellStyle name="입력 10 6 2 2" xfId="32957" xr:uid="{58FD2124-0517-46AD-91C0-4E757A1F2286}"/>
    <cellStyle name="입력 10 6 2 3" xfId="32958" xr:uid="{B4CF64AD-3A12-49BB-BB2A-A6EA0DD3ED87}"/>
    <cellStyle name="입력 10 6 3" xfId="8193" xr:uid="{D56280FC-0D6D-4A2A-B76C-28653DEFC5BC}"/>
    <cellStyle name="입력 10 6 3 2" xfId="32959" xr:uid="{1E91A264-0C3D-458D-88D2-801021438BE8}"/>
    <cellStyle name="입력 10 6 3 3" xfId="32960" xr:uid="{4C1DA817-D022-4B61-B8B7-5738B1F53F82}"/>
    <cellStyle name="입력 10 6 4" xfId="32961" xr:uid="{D298B29E-B73A-4712-8BBA-B3948F1A9268}"/>
    <cellStyle name="입력 10 6 5" xfId="32962" xr:uid="{F58F63C2-8D64-4E64-AD41-C7652333831C}"/>
    <cellStyle name="입력 10 7" xfId="3887" xr:uid="{38EE8552-364F-43AD-AF34-B38F435780F1}"/>
    <cellStyle name="입력 10 7 2" xfId="12504" xr:uid="{4ED0E46F-B8E6-47EA-82B5-BD1B25D93BB1}"/>
    <cellStyle name="입력 10 7 2 2" xfId="32963" xr:uid="{A73D1FC5-4D55-4499-BD19-C57713712779}"/>
    <cellStyle name="입력 10 7 2 3" xfId="32964" xr:uid="{1477E90A-4CE1-4128-BD27-27DC7A0EA65F}"/>
    <cellStyle name="입력 10 7 3" xfId="8194" xr:uid="{B9BFAB47-5515-40EB-893E-100B763296A1}"/>
    <cellStyle name="입력 10 7 3 2" xfId="32965" xr:uid="{7343E353-9B77-4919-9043-F7761809F784}"/>
    <cellStyle name="입력 10 7 3 3" xfId="32966" xr:uid="{4D685ECD-EB98-4DFC-9C61-A60EEFC6E636}"/>
    <cellStyle name="입력 10 7 4" xfId="32967" xr:uid="{5F0114E4-C07C-4318-9577-6586458E2D42}"/>
    <cellStyle name="입력 10 7 5" xfId="32968" xr:uid="{B8B50404-AEB3-487E-96E8-240C1D542673}"/>
    <cellStyle name="입력 10 8" xfId="3888" xr:uid="{761273ED-1C2D-45F1-85F0-F15B4043580A}"/>
    <cellStyle name="입력 10 8 2" xfId="12505" xr:uid="{9C4E9D31-4738-42F5-B94F-D513C93E1DEF}"/>
    <cellStyle name="입력 10 8 2 2" xfId="32969" xr:uid="{3DE0D35B-3656-49E6-A5C7-F4CF7A3E74EC}"/>
    <cellStyle name="입력 10 8 2 3" xfId="32970" xr:uid="{42AD73C2-C47E-4456-80F9-A37C15A27319}"/>
    <cellStyle name="입력 10 8 3" xfId="8195" xr:uid="{B604F48F-B850-4C00-BE84-97C0C9F5D1A3}"/>
    <cellStyle name="입력 10 8 3 2" xfId="32971" xr:uid="{B3C4371F-1711-4D34-9FF8-AA8CC50CBF74}"/>
    <cellStyle name="입력 10 8 3 3" xfId="32972" xr:uid="{00E7C549-8D11-48FA-BC42-F8431C278A9A}"/>
    <cellStyle name="입력 10 8 4" xfId="32973" xr:uid="{228BA502-4E57-4450-A8C7-00E70B38F6CE}"/>
    <cellStyle name="입력 10 8 5" xfId="32974" xr:uid="{40909E05-1263-4FB5-AF67-DB0AFD41F90C}"/>
    <cellStyle name="입력 10 9" xfId="12506" xr:uid="{5E266794-ADAD-4581-B247-2C4C1785B22A}"/>
    <cellStyle name="입력 10 9 2" xfId="32975" xr:uid="{1A291EEC-4107-4949-BBB9-917B89BDEA34}"/>
    <cellStyle name="입력 10 9 3" xfId="32976" xr:uid="{2592710B-673B-4BFA-BD99-8D9298B03798}"/>
    <cellStyle name="입력 11" xfId="3889" xr:uid="{BCBAEABD-377A-4320-921C-3CDBC8AC9D82}"/>
    <cellStyle name="입력 11 10" xfId="8196" xr:uid="{34512173-6CF7-475B-AFEF-E52D10861B4D}"/>
    <cellStyle name="입력 11 10 2" xfId="32977" xr:uid="{2A52FA94-302F-4C86-A6F9-BAC6E6ADE439}"/>
    <cellStyle name="입력 11 10 3" xfId="32978" xr:uid="{AA6A7F57-AE13-4883-B021-1DE8BA11E270}"/>
    <cellStyle name="입력 11 11" xfId="32979" xr:uid="{43F6D8E4-B6DD-4824-B1F9-3B4BF2EE25DB}"/>
    <cellStyle name="입력 11 12" xfId="32980" xr:uid="{117408D1-6209-4C0D-A9BB-3E2402CBBAAC}"/>
    <cellStyle name="입력 11 2" xfId="3890" xr:uid="{C01AF65F-0545-46CE-BA40-F8AA47615933}"/>
    <cellStyle name="입력 11 2 2" xfId="12507" xr:uid="{87E29BEE-AC8F-470A-8516-CDAE58A3F243}"/>
    <cellStyle name="입력 11 2 2 2" xfId="32981" xr:uid="{C4A5B3E9-913C-4AB6-98B8-93C8EA787E7F}"/>
    <cellStyle name="입력 11 2 2 3" xfId="32982" xr:uid="{E50BD95E-9108-43E6-B327-D80C3E1AA94E}"/>
    <cellStyle name="입력 11 2 3" xfId="8197" xr:uid="{A41D1205-7D54-49B1-83AD-278A0FC455EC}"/>
    <cellStyle name="입력 11 2 3 2" xfId="32983" xr:uid="{099426FD-B27B-42D5-8BDC-557049EB5A3A}"/>
    <cellStyle name="입력 11 2 3 3" xfId="32984" xr:uid="{9E404507-E701-4E7A-A78C-27FFE6E042F3}"/>
    <cellStyle name="입력 11 2 4" xfId="32985" xr:uid="{C203050E-B1D2-4C69-AD51-96EC95226074}"/>
    <cellStyle name="입력 11 2 5" xfId="32986" xr:uid="{35EE2C05-4E41-4AB5-AD6D-E6CE9E1AB95B}"/>
    <cellStyle name="입력 11 3" xfId="3891" xr:uid="{FC3DD6E1-C816-4F0C-81D6-F8F851E60F96}"/>
    <cellStyle name="입력 11 3 2" xfId="12508" xr:uid="{C588C406-82A5-4B72-A818-BFC28BB75EC5}"/>
    <cellStyle name="입력 11 3 2 2" xfId="32987" xr:uid="{B3D9E014-B8A5-4C73-861A-729DCCAF17AC}"/>
    <cellStyle name="입력 11 3 2 3" xfId="32988" xr:uid="{65289B8D-698B-49EC-A258-148946F03960}"/>
    <cellStyle name="입력 11 3 3" xfId="8198" xr:uid="{9D46C73D-BA28-4C2A-A05E-EB62D27E4834}"/>
    <cellStyle name="입력 11 3 3 2" xfId="32989" xr:uid="{2E6CAC4B-5E7C-47F8-8A61-EEA2CDCAF0EE}"/>
    <cellStyle name="입력 11 3 3 3" xfId="32990" xr:uid="{E610AF62-DDDF-4C4D-A055-9B8250E223B1}"/>
    <cellStyle name="입력 11 3 4" xfId="32991" xr:uid="{852B09F5-EFD4-4296-94C1-E5EB899BD4B5}"/>
    <cellStyle name="입력 11 3 5" xfId="32992" xr:uid="{55B1C5CE-4726-472D-B5F3-B3822AD6148A}"/>
    <cellStyle name="입력 11 4" xfId="3892" xr:uid="{A38BB3A5-A066-4501-BFDE-9BFAA59385EB}"/>
    <cellStyle name="입력 11 4 2" xfId="12509" xr:uid="{BD4BD316-08CE-45FB-8E5C-D6A12D4FA4BE}"/>
    <cellStyle name="입력 11 4 2 2" xfId="32993" xr:uid="{C6D2337B-9DCA-4404-8664-2815579F9D77}"/>
    <cellStyle name="입력 11 4 2 3" xfId="32994" xr:uid="{7663CC32-85AA-40C0-867F-BED717A59E84}"/>
    <cellStyle name="입력 11 4 3" xfId="8199" xr:uid="{2C28CFB2-930B-4071-88ED-70B3348743CA}"/>
    <cellStyle name="입력 11 4 3 2" xfId="32995" xr:uid="{699FEC84-6EA4-4200-82E3-E4DD4ECEA964}"/>
    <cellStyle name="입력 11 4 3 3" xfId="32996" xr:uid="{67663157-5D04-4FF1-9F78-2F328464B27F}"/>
    <cellStyle name="입력 11 4 4" xfId="32997" xr:uid="{8CE0015D-61D8-49A9-B530-F4093963F979}"/>
    <cellStyle name="입력 11 4 5" xfId="32998" xr:uid="{07FE2153-CD63-4FE1-9336-03A417393985}"/>
    <cellStyle name="입력 11 5" xfId="3893" xr:uid="{1D24CED1-11E2-43C5-9AF1-F6F61BA4994F}"/>
    <cellStyle name="입력 11 5 2" xfId="12510" xr:uid="{7787CFBA-C553-430D-8B3E-CEE5F01409E2}"/>
    <cellStyle name="입력 11 5 2 2" xfId="32999" xr:uid="{60571419-39B4-43FA-B908-2C18552D516D}"/>
    <cellStyle name="입력 11 5 2 3" xfId="33000" xr:uid="{D5CFEA4C-A994-4BE0-A6CE-22C4B9D8702A}"/>
    <cellStyle name="입력 11 5 3" xfId="8200" xr:uid="{714D90FD-1DC1-4B63-B7B5-3229F4243410}"/>
    <cellStyle name="입력 11 5 3 2" xfId="33001" xr:uid="{C9A6B0F1-AD7C-4E4E-A5EB-FE6E33370482}"/>
    <cellStyle name="입력 11 5 3 3" xfId="33002" xr:uid="{CD7CA3B8-3ECC-4CF5-B5E8-666671CB74A5}"/>
    <cellStyle name="입력 11 5 4" xfId="33003" xr:uid="{28FAFAC7-B527-4842-849D-FDB5C5998780}"/>
    <cellStyle name="입력 11 5 5" xfId="33004" xr:uid="{DE141786-D691-41A7-821D-CCBAECD9B0B1}"/>
    <cellStyle name="입력 11 6" xfId="3894" xr:uid="{BE61A13C-24F0-4AA9-8532-1435884500C9}"/>
    <cellStyle name="입력 11 6 2" xfId="12511" xr:uid="{18C0C3AB-5363-484D-BA08-9D20441E511B}"/>
    <cellStyle name="입력 11 6 2 2" xfId="33005" xr:uid="{7A68928E-FEB9-408D-BEF5-FB31D94A4AC1}"/>
    <cellStyle name="입력 11 6 2 3" xfId="33006" xr:uid="{78CBA9B3-0DD4-4334-9EB1-1CAE002928FA}"/>
    <cellStyle name="입력 11 6 3" xfId="8201" xr:uid="{8AF236EB-B64C-468D-957B-25134FA570B2}"/>
    <cellStyle name="입력 11 6 3 2" xfId="33007" xr:uid="{684191E4-42E0-41A7-9E96-2F047744BF3F}"/>
    <cellStyle name="입력 11 6 3 3" xfId="33008" xr:uid="{E87538B8-815F-40BB-94D6-084993793115}"/>
    <cellStyle name="입력 11 6 4" xfId="33009" xr:uid="{89350F43-8350-4C1A-AB9E-786C8B018500}"/>
    <cellStyle name="입력 11 6 5" xfId="33010" xr:uid="{EAC068CF-E8F8-456C-8022-A65B3C6CD3E4}"/>
    <cellStyle name="입력 11 7" xfId="3895" xr:uid="{A427D7E9-AE5C-42CC-A51F-75ADF644FB38}"/>
    <cellStyle name="입력 11 7 2" xfId="12512" xr:uid="{EB58B6F5-7820-4497-B038-8999407541E7}"/>
    <cellStyle name="입력 11 7 2 2" xfId="33011" xr:uid="{27756E7E-03EA-42CD-87D1-7D61C58D3697}"/>
    <cellStyle name="입력 11 7 2 3" xfId="33012" xr:uid="{2C448BF9-F386-4C77-ABAB-4B0C9DC88C4C}"/>
    <cellStyle name="입력 11 7 3" xfId="8202" xr:uid="{21C8373D-701F-4C53-AD44-0331A2C754B2}"/>
    <cellStyle name="입력 11 7 3 2" xfId="33013" xr:uid="{7CA4C449-5529-413E-ACE2-1DFD7ACADA20}"/>
    <cellStyle name="입력 11 7 3 3" xfId="33014" xr:uid="{7922BABF-6E2B-433C-B169-FD9B692E7B67}"/>
    <cellStyle name="입력 11 7 4" xfId="33015" xr:uid="{B3E302F6-BB6B-462D-A604-6B741F7E5D69}"/>
    <cellStyle name="입력 11 7 5" xfId="33016" xr:uid="{AD4278EF-E7B3-4934-A590-70405DE96461}"/>
    <cellStyle name="입력 11 8" xfId="3896" xr:uid="{1FB68EAB-6614-4E3A-ADCD-1AA507DF8A1A}"/>
    <cellStyle name="입력 11 8 2" xfId="12513" xr:uid="{49563092-39A0-491C-BC75-1BF127A8B38B}"/>
    <cellStyle name="입력 11 8 2 2" xfId="33017" xr:uid="{338869DA-058A-4441-9F59-EC9E4C28132F}"/>
    <cellStyle name="입력 11 8 2 3" xfId="33018" xr:uid="{43FCEFC1-E32B-4B2C-84B5-3D3284206E0A}"/>
    <cellStyle name="입력 11 8 3" xfId="8203" xr:uid="{383DC639-CACD-457E-B3C9-05DD03C60D60}"/>
    <cellStyle name="입력 11 8 3 2" xfId="33019" xr:uid="{3C91624E-D901-464F-8440-DC1CEF9C56A9}"/>
    <cellStyle name="입력 11 8 3 3" xfId="33020" xr:uid="{EE9BB5D0-4562-4190-8556-D59DE34A5EE4}"/>
    <cellStyle name="입력 11 8 4" xfId="33021" xr:uid="{D379F29E-503F-4655-AD5F-78C23FB13178}"/>
    <cellStyle name="입력 11 8 5" xfId="33022" xr:uid="{0CE71DF6-78C3-4F9F-8DCA-B1A37D38A6B8}"/>
    <cellStyle name="입력 11 9" xfId="12514" xr:uid="{8B88A280-4F30-46D0-AE3D-9C57F9654C61}"/>
    <cellStyle name="입력 11 9 2" xfId="33023" xr:uid="{5F651F81-355A-4DD6-B3E1-9D2F3BE879FC}"/>
    <cellStyle name="입력 11 9 3" xfId="33024" xr:uid="{586C50BE-D793-4711-AD71-FA597EFF047E}"/>
    <cellStyle name="입력 12" xfId="3897" xr:uid="{97538C49-D675-4498-81A2-BF10923232F4}"/>
    <cellStyle name="입력 12 10" xfId="8204" xr:uid="{0D2447C3-5ABA-4980-971A-16349F7BE71F}"/>
    <cellStyle name="입력 12 10 2" xfId="33025" xr:uid="{270F5D54-ECDE-444E-A677-54AAC80E99B8}"/>
    <cellStyle name="입력 12 10 3" xfId="33026" xr:uid="{3929301E-9B2C-4A96-87E1-CCE317E168FF}"/>
    <cellStyle name="입력 12 11" xfId="33027" xr:uid="{CECEB7BB-E0C3-4951-B96C-12D4D30BD6A5}"/>
    <cellStyle name="입력 12 12" xfId="33028" xr:uid="{42188A01-0EF3-459B-BECB-A84A6DD84515}"/>
    <cellStyle name="입력 12 2" xfId="3898" xr:uid="{6EE30330-05EE-45C2-B3D4-CBADD15C8FF9}"/>
    <cellStyle name="입력 12 2 2" xfId="12515" xr:uid="{FDBEFFDF-1DDB-4669-BDAE-F71418C809A1}"/>
    <cellStyle name="입력 12 2 2 2" xfId="33029" xr:uid="{8B02F8DF-82EA-48C4-829A-FBABD6F0E76C}"/>
    <cellStyle name="입력 12 2 2 3" xfId="33030" xr:uid="{5A94DA9F-2548-4CDE-A8C2-F1511B10C658}"/>
    <cellStyle name="입력 12 2 3" xfId="8205" xr:uid="{54213FF2-BA8C-4C85-A1CF-6074EA37EB01}"/>
    <cellStyle name="입력 12 2 3 2" xfId="33031" xr:uid="{DF84E64C-C1C4-498A-BAC5-42891EC237D7}"/>
    <cellStyle name="입력 12 2 3 3" xfId="33032" xr:uid="{45520EED-0B01-4C5E-AF19-B948CE882CE7}"/>
    <cellStyle name="입력 12 2 4" xfId="33033" xr:uid="{D0DEF172-6E9B-4984-9F2F-8573F98F2556}"/>
    <cellStyle name="입력 12 2 5" xfId="33034" xr:uid="{EA0A1CFF-7657-4AE7-B781-10B7F92D59D0}"/>
    <cellStyle name="입력 12 3" xfId="3899" xr:uid="{8F156E0F-6D6F-471C-89D0-64579A696F0A}"/>
    <cellStyle name="입력 12 3 2" xfId="12516" xr:uid="{3B94B9E9-07E2-4981-A4D5-C2851682C93A}"/>
    <cellStyle name="입력 12 3 2 2" xfId="33035" xr:uid="{56F066E9-CCDB-4004-B3E7-4A709E76FEB3}"/>
    <cellStyle name="입력 12 3 2 3" xfId="33036" xr:uid="{15DF29E8-B8EA-47D2-AD10-9D7CA465BA45}"/>
    <cellStyle name="입력 12 3 3" xfId="8206" xr:uid="{B7803FC7-F14A-4D77-AE99-3724FAD49A2A}"/>
    <cellStyle name="입력 12 3 3 2" xfId="33037" xr:uid="{93F09F1C-786B-42B9-A718-F7112E7FE0FA}"/>
    <cellStyle name="입력 12 3 3 3" xfId="33038" xr:uid="{12702406-A0B6-4147-B026-8250F1C2A538}"/>
    <cellStyle name="입력 12 3 4" xfId="33039" xr:uid="{3381D676-C8AD-4980-8645-750E865E2D3A}"/>
    <cellStyle name="입력 12 3 5" xfId="33040" xr:uid="{FEF3ABCC-988C-40BE-B6F2-DA695F1719CF}"/>
    <cellStyle name="입력 12 4" xfId="3900" xr:uid="{7BD72233-C2AE-4F32-A474-1B4EF18BF9D2}"/>
    <cellStyle name="입력 12 4 2" xfId="12517" xr:uid="{A5D736EB-EB73-4BBB-B6B3-4312B3F5D9D9}"/>
    <cellStyle name="입력 12 4 2 2" xfId="33041" xr:uid="{9804B493-78CD-4FCF-AB6C-EDCE937962C4}"/>
    <cellStyle name="입력 12 4 2 3" xfId="33042" xr:uid="{93D2ECD0-322D-4DAF-8AAC-97F27D512192}"/>
    <cellStyle name="입력 12 4 3" xfId="8207" xr:uid="{4E7EC92A-C594-489C-AD72-F87A9E2D64EA}"/>
    <cellStyle name="입력 12 4 3 2" xfId="33043" xr:uid="{14B726F7-02A0-4C9E-9AFA-8F268F738797}"/>
    <cellStyle name="입력 12 4 3 3" xfId="33044" xr:uid="{FBA3D630-9D46-49FD-BBF5-94ECBF49A51A}"/>
    <cellStyle name="입력 12 4 4" xfId="33045" xr:uid="{DD71DB39-DFFF-408B-BABD-82B062E557C6}"/>
    <cellStyle name="입력 12 4 5" xfId="33046" xr:uid="{97F4E408-CEE7-49F3-9EDC-C5AA99032077}"/>
    <cellStyle name="입력 12 5" xfId="3901" xr:uid="{9618F288-85E4-401D-BFF9-714A07B9577F}"/>
    <cellStyle name="입력 12 5 2" xfId="12518" xr:uid="{847193AE-9282-4734-A791-24F1FB3BBBC4}"/>
    <cellStyle name="입력 12 5 2 2" xfId="33047" xr:uid="{F648B4D5-9255-45EC-A3DF-3D48C50D7C26}"/>
    <cellStyle name="입력 12 5 2 3" xfId="33048" xr:uid="{2E0DB61F-A305-4653-8B65-C17496FC495F}"/>
    <cellStyle name="입력 12 5 3" xfId="8208" xr:uid="{0E176908-DD04-42B2-ABAD-2FAA51A1E8EF}"/>
    <cellStyle name="입력 12 5 3 2" xfId="33049" xr:uid="{62D87F12-B597-4C00-8571-D46ACFC42118}"/>
    <cellStyle name="입력 12 5 3 3" xfId="33050" xr:uid="{EBEA307E-34E4-4298-A830-1153878A4AA6}"/>
    <cellStyle name="입력 12 5 4" xfId="33051" xr:uid="{093F1B5E-A269-40AA-84FF-419CD29C2A83}"/>
    <cellStyle name="입력 12 5 5" xfId="33052" xr:uid="{F76B3D6C-A20E-4740-9B43-F3B52B279026}"/>
    <cellStyle name="입력 12 6" xfId="3902" xr:uid="{9B36E145-57D6-46E0-876C-9353AE6C2F0F}"/>
    <cellStyle name="입력 12 6 2" xfId="12519" xr:uid="{B97A6D8C-3832-4AD6-B707-2E6357579584}"/>
    <cellStyle name="입력 12 6 2 2" xfId="33053" xr:uid="{9F2EADEF-FF66-4B0D-9DE9-BFD980A9EE27}"/>
    <cellStyle name="입력 12 6 2 3" xfId="33054" xr:uid="{E58A2F14-4C92-43C0-BAC7-40DD1A9ABEEF}"/>
    <cellStyle name="입력 12 6 3" xfId="8209" xr:uid="{73BE8D51-AD57-480C-8DFD-5C1AE2578E61}"/>
    <cellStyle name="입력 12 6 3 2" xfId="33055" xr:uid="{DEBDB12F-42E8-41D4-9979-98F0CE3055B1}"/>
    <cellStyle name="입력 12 6 3 3" xfId="33056" xr:uid="{ED860F71-414B-4CDB-B8FB-6DB40C0ED3E7}"/>
    <cellStyle name="입력 12 6 4" xfId="33057" xr:uid="{4B768D12-342D-40C6-AFAF-0A44758A1493}"/>
    <cellStyle name="입력 12 6 5" xfId="33058" xr:uid="{6CF46D89-5B11-471C-8A28-F5CFED1030E0}"/>
    <cellStyle name="입력 12 7" xfId="3903" xr:uid="{0D55B0B6-B995-4CD7-8B7D-0B6E0A2BEB35}"/>
    <cellStyle name="입력 12 7 2" xfId="12520" xr:uid="{E9A2A8F9-1745-418A-8420-5CCF2CE2522E}"/>
    <cellStyle name="입력 12 7 2 2" xfId="33059" xr:uid="{CA8BA141-AA3A-4028-84D7-80CAD72F6BA1}"/>
    <cellStyle name="입력 12 7 2 3" xfId="33060" xr:uid="{003F6E28-BD59-4BB6-B080-7B9E84729393}"/>
    <cellStyle name="입력 12 7 3" xfId="8210" xr:uid="{0404D2AF-51AD-4A32-A70B-F8A31462A64E}"/>
    <cellStyle name="입력 12 7 3 2" xfId="33061" xr:uid="{29EBF193-5B42-41E8-8F09-93E69ACCE2BF}"/>
    <cellStyle name="입력 12 7 3 3" xfId="33062" xr:uid="{684670BA-4976-41D9-8BE5-D578B189F6B3}"/>
    <cellStyle name="입력 12 7 4" xfId="33063" xr:uid="{DFF9B983-2611-4D11-9497-6CBE1BB175DB}"/>
    <cellStyle name="입력 12 7 5" xfId="33064" xr:uid="{72BD3A77-343C-4FFB-98D0-21FA2C62A974}"/>
    <cellStyle name="입력 12 8" xfId="3904" xr:uid="{DE9E7B48-3110-498D-B6AD-F3626E3CBE81}"/>
    <cellStyle name="입력 12 8 2" xfId="12521" xr:uid="{5A553F5E-6CA6-4566-9346-C514F56AA863}"/>
    <cellStyle name="입력 12 8 2 2" xfId="33065" xr:uid="{91FA3395-C20D-44CB-9D73-A02DB30F4DB6}"/>
    <cellStyle name="입력 12 8 2 3" xfId="33066" xr:uid="{E3983B66-0E42-4E41-A2A8-8BD936E94884}"/>
    <cellStyle name="입력 12 8 3" xfId="8211" xr:uid="{0828A9FE-CF42-4179-9B71-1313C673847C}"/>
    <cellStyle name="입력 12 8 3 2" xfId="33067" xr:uid="{8454D7ED-241C-4F63-92BA-D41EA5519FDB}"/>
    <cellStyle name="입력 12 8 3 3" xfId="33068" xr:uid="{BCD17CA9-DE27-4283-AF3C-18C97CFDD2E3}"/>
    <cellStyle name="입력 12 8 4" xfId="33069" xr:uid="{2BC93915-D094-4433-90B5-622B1A706318}"/>
    <cellStyle name="입력 12 8 5" xfId="33070" xr:uid="{4A96C6ED-FB14-4B29-BA6F-A3C0F28BA0C2}"/>
    <cellStyle name="입력 12 9" xfId="12522" xr:uid="{64C3AFC9-83C6-40C8-BFF5-16B2B28155E6}"/>
    <cellStyle name="입력 12 9 2" xfId="33071" xr:uid="{BC187DAA-0B43-445B-9365-39CC6D684E67}"/>
    <cellStyle name="입력 12 9 3" xfId="33072" xr:uid="{BF8B0399-1981-4E1B-9466-111295AAA62A}"/>
    <cellStyle name="입력 13" xfId="3905" xr:uid="{9CF955ED-DCD1-4F5A-83CA-742D7A5B7387}"/>
    <cellStyle name="입력 13 10" xfId="8212" xr:uid="{4C9D09C5-4305-44E2-8167-5AFAA3B44461}"/>
    <cellStyle name="입력 13 10 2" xfId="33073" xr:uid="{2435111A-F336-448A-8AAE-EF4F6D788DC5}"/>
    <cellStyle name="입력 13 10 3" xfId="33074" xr:uid="{DF24CAAD-3877-46FD-A417-2D3D6F2420DE}"/>
    <cellStyle name="입력 13 11" xfId="33075" xr:uid="{BAA3D05A-7D28-4610-9871-D6BC862CDE9A}"/>
    <cellStyle name="입력 13 12" xfId="33076" xr:uid="{5CD341E2-7C23-4241-84CE-BB8A2CB21E33}"/>
    <cellStyle name="입력 13 2" xfId="3906" xr:uid="{1F27E77A-B7CC-4179-8622-16411C58D1BB}"/>
    <cellStyle name="입력 13 2 2" xfId="12523" xr:uid="{98ADD45D-A687-4513-BF93-902BC38E3210}"/>
    <cellStyle name="입력 13 2 2 2" xfId="33077" xr:uid="{8DDC3EEA-00F5-4137-8E29-160BEE209575}"/>
    <cellStyle name="입력 13 2 2 3" xfId="33078" xr:uid="{A84A1E3E-E62F-4B55-AC82-A6D2F2F1E570}"/>
    <cellStyle name="입력 13 2 3" xfId="8213" xr:uid="{D53AAA36-23A5-4B90-92AF-D4636BDF3D6B}"/>
    <cellStyle name="입력 13 2 3 2" xfId="33079" xr:uid="{47E5B483-7469-4967-B4E0-5CB8556B6974}"/>
    <cellStyle name="입력 13 2 3 3" xfId="33080" xr:uid="{1C3D4F3D-F648-4E3D-8DED-DD83E7B57D5D}"/>
    <cellStyle name="입력 13 2 4" xfId="33081" xr:uid="{5386BC2A-A281-44C8-8A76-B9159D3DCDD5}"/>
    <cellStyle name="입력 13 2 5" xfId="33082" xr:uid="{7834901E-BAF3-41EE-B8D3-DBEA75083AA9}"/>
    <cellStyle name="입력 13 3" xfId="3907" xr:uid="{8832988C-62DC-418D-BC49-A9998E6E25BE}"/>
    <cellStyle name="입력 13 3 2" xfId="12524" xr:uid="{D8E5BB87-B4E4-4E0E-A0DE-5B520DF91C96}"/>
    <cellStyle name="입력 13 3 2 2" xfId="33083" xr:uid="{055F771E-F269-407E-B315-903415EBD082}"/>
    <cellStyle name="입력 13 3 2 3" xfId="33084" xr:uid="{2EE3F977-F213-46AD-87C6-4852092ACEA6}"/>
    <cellStyle name="입력 13 3 3" xfId="8214" xr:uid="{0537A7A9-96CE-4A5D-A8B8-341A0E553D6C}"/>
    <cellStyle name="입력 13 3 3 2" xfId="33085" xr:uid="{4E21898D-C5D3-4EF5-8B42-BFA4574701BF}"/>
    <cellStyle name="입력 13 3 3 3" xfId="33086" xr:uid="{713BFABB-8877-4BBB-AF01-19113805C2E6}"/>
    <cellStyle name="입력 13 3 4" xfId="33087" xr:uid="{32A1C6E4-4014-49D0-A670-3BB7881F4C50}"/>
    <cellStyle name="입력 13 3 5" xfId="33088" xr:uid="{1447A472-F7A0-4977-9AD7-63696ABE0B81}"/>
    <cellStyle name="입력 13 4" xfId="3908" xr:uid="{E98C13BD-3777-417D-8510-90DCADD3629B}"/>
    <cellStyle name="입력 13 4 2" xfId="12525" xr:uid="{68FCC478-9397-4276-8BCB-52DB2B4B09FC}"/>
    <cellStyle name="입력 13 4 2 2" xfId="33089" xr:uid="{58A43342-B436-48E3-8FC0-E0CCE2644F3F}"/>
    <cellStyle name="입력 13 4 2 3" xfId="33090" xr:uid="{D480E09A-3BA4-4962-B1E8-0514531D518A}"/>
    <cellStyle name="입력 13 4 3" xfId="8215" xr:uid="{B20ACB0E-753A-4FB4-B231-9E7ECCCF671B}"/>
    <cellStyle name="입력 13 4 3 2" xfId="33091" xr:uid="{B35E5692-3D75-4535-9D47-F04330147E98}"/>
    <cellStyle name="입력 13 4 3 3" xfId="33092" xr:uid="{7F548000-D9EA-46FA-BD72-4555C6894E55}"/>
    <cellStyle name="입력 13 4 4" xfId="33093" xr:uid="{F217F4E3-2CA7-45B4-9965-71369A214101}"/>
    <cellStyle name="입력 13 4 5" xfId="33094" xr:uid="{F7075EC2-5788-47F0-B7F4-9ABD2705D006}"/>
    <cellStyle name="입력 13 5" xfId="3909" xr:uid="{B762618C-6D13-408B-9EAD-D4CD0804EF5B}"/>
    <cellStyle name="입력 13 5 2" xfId="12526" xr:uid="{E64D17F0-A5B7-424C-86B7-489012A2F30C}"/>
    <cellStyle name="입력 13 5 2 2" xfId="33095" xr:uid="{D109A4FD-E79D-449A-9ECC-7CBF50454EC1}"/>
    <cellStyle name="입력 13 5 2 3" xfId="33096" xr:uid="{D9A75583-4624-4207-86A6-271C0C7A94A2}"/>
    <cellStyle name="입력 13 5 3" xfId="8216" xr:uid="{4FA0F2E1-88FF-45DE-8A64-34E420403D60}"/>
    <cellStyle name="입력 13 5 3 2" xfId="33097" xr:uid="{90DD4A84-22BB-4513-813B-D27FDEC5002E}"/>
    <cellStyle name="입력 13 5 3 3" xfId="33098" xr:uid="{01C33E7C-750C-4F15-8276-F3822703A53C}"/>
    <cellStyle name="입력 13 5 4" xfId="33099" xr:uid="{B1896AEB-BDF3-4400-9B4C-BBEBD0FCF8F5}"/>
    <cellStyle name="입력 13 5 5" xfId="33100" xr:uid="{3627D656-5CE1-4AC3-969C-E1B04025E6D8}"/>
    <cellStyle name="입력 13 6" xfId="3910" xr:uid="{99478433-6568-4FF3-BF22-BD98890FC516}"/>
    <cellStyle name="입력 13 6 2" xfId="12527" xr:uid="{2466D7E3-19D0-49DE-ABE1-13BB2F52E134}"/>
    <cellStyle name="입력 13 6 2 2" xfId="33101" xr:uid="{AF2E8CD1-C51D-4FBE-A2D7-EF40D38AE47C}"/>
    <cellStyle name="입력 13 6 2 3" xfId="33102" xr:uid="{60F97860-FC48-4854-9827-AF3705FF5DE1}"/>
    <cellStyle name="입력 13 6 3" xfId="8217" xr:uid="{CDB508C4-0988-4565-9BE0-DCDB192D3936}"/>
    <cellStyle name="입력 13 6 3 2" xfId="33103" xr:uid="{938E164B-4A68-404F-89F2-EF5EF06E03ED}"/>
    <cellStyle name="입력 13 6 3 3" xfId="33104" xr:uid="{6355404C-D5B1-486A-9784-48627DAEAA95}"/>
    <cellStyle name="입력 13 6 4" xfId="33105" xr:uid="{08C84A29-657C-4C1E-98D7-AED775EADE3E}"/>
    <cellStyle name="입력 13 6 5" xfId="33106" xr:uid="{717FFA19-F3B1-42D4-9965-5DCBE9956FD4}"/>
    <cellStyle name="입력 13 7" xfId="3911" xr:uid="{39CE5961-3AEA-403D-8A4B-16D6F9145903}"/>
    <cellStyle name="입력 13 7 2" xfId="12528" xr:uid="{D4249E74-1F0C-447D-8857-E98C0E81AA64}"/>
    <cellStyle name="입력 13 7 2 2" xfId="33107" xr:uid="{ED031B94-E6FD-4564-B55A-02C323C36560}"/>
    <cellStyle name="입력 13 7 2 3" xfId="33108" xr:uid="{B559E31F-A333-480D-B0C6-BDE4ACD6CFC4}"/>
    <cellStyle name="입력 13 7 3" xfId="8218" xr:uid="{DB5293E0-FA2C-4A18-AE1A-24317DC83050}"/>
    <cellStyle name="입력 13 7 3 2" xfId="33109" xr:uid="{183971E3-822E-4A6A-BACE-656E8FD3EE89}"/>
    <cellStyle name="입력 13 7 3 3" xfId="33110" xr:uid="{EC2CD598-28CA-4EF8-B09A-15EFA4E3AECD}"/>
    <cellStyle name="입력 13 7 4" xfId="33111" xr:uid="{A20C944D-B07C-45B4-9CD6-EBEDFC580829}"/>
    <cellStyle name="입력 13 7 5" xfId="33112" xr:uid="{FEE40A96-32AD-4AD9-904D-0DBB9F1E9903}"/>
    <cellStyle name="입력 13 8" xfId="3912" xr:uid="{FA8C3BF1-81B3-426D-A803-9CD582017776}"/>
    <cellStyle name="입력 13 8 2" xfId="12529" xr:uid="{FCED0DA2-4DB3-4950-A3CD-C960DC47CCBD}"/>
    <cellStyle name="입력 13 8 2 2" xfId="33113" xr:uid="{B2D4799E-F4CF-46E3-8DA7-30166BD5707C}"/>
    <cellStyle name="입력 13 8 2 3" xfId="33114" xr:uid="{5F701920-5F30-48E5-8649-ACBC8F3A5806}"/>
    <cellStyle name="입력 13 8 3" xfId="8219" xr:uid="{EB726612-EDA9-4A57-8A4E-6D01148383B8}"/>
    <cellStyle name="입력 13 8 3 2" xfId="33115" xr:uid="{A74DA82C-7D5D-4D1B-9312-947CAEB3CAA7}"/>
    <cellStyle name="입력 13 8 3 3" xfId="33116" xr:uid="{D1FD91B5-862C-4C4C-BD71-CF71C17F7004}"/>
    <cellStyle name="입력 13 8 4" xfId="33117" xr:uid="{016D8D32-A24B-4161-802C-C23BA36777FC}"/>
    <cellStyle name="입력 13 8 5" xfId="33118" xr:uid="{E791FFB4-E6D3-417E-BC7B-EAD742DA6A7E}"/>
    <cellStyle name="입력 13 9" xfId="12530" xr:uid="{A25F9C59-21BA-4F85-9646-9BC8A53600AD}"/>
    <cellStyle name="입력 13 9 2" xfId="33119" xr:uid="{FC668D20-5B85-4A0B-B65F-AE90D1F02EBE}"/>
    <cellStyle name="입력 13 9 3" xfId="33120" xr:uid="{C0BC96EB-5FFC-4772-A473-86B0B5FFD6D8}"/>
    <cellStyle name="입력 14" xfId="3913" xr:uid="{61BFC474-27FA-415E-8CA5-EFDC4FC6C34F}"/>
    <cellStyle name="입력 14 10" xfId="8220" xr:uid="{3FE29648-DA1C-4779-891C-903DE86EE336}"/>
    <cellStyle name="입력 14 10 2" xfId="33121" xr:uid="{C1EAF58D-591E-4DDC-91E7-0CA471A374E5}"/>
    <cellStyle name="입력 14 10 3" xfId="33122" xr:uid="{0EC1C6FB-D93A-47A5-A2FA-7E81375CCC54}"/>
    <cellStyle name="입력 14 11" xfId="33123" xr:uid="{D04E1FEF-E0A8-4578-93E1-FF4D416639F4}"/>
    <cellStyle name="입력 14 12" xfId="33124" xr:uid="{BA874747-4388-4B28-8834-E3C2590DF1E6}"/>
    <cellStyle name="입력 14 2" xfId="3914" xr:uid="{12BC5CB3-D4D1-4B89-BECA-4ED6DABDD818}"/>
    <cellStyle name="입력 14 2 2" xfId="12531" xr:uid="{8096968D-36EE-4083-8F23-86A15FC960B2}"/>
    <cellStyle name="입력 14 2 2 2" xfId="33125" xr:uid="{9C33A8D9-4BBA-444F-AAA0-EFCF507A9A05}"/>
    <cellStyle name="입력 14 2 2 3" xfId="33126" xr:uid="{BD810994-2DB3-4346-AC6C-CAAF944CCA46}"/>
    <cellStyle name="입력 14 2 3" xfId="8221" xr:uid="{F935C38E-B4D3-44F3-B662-EDC0C39E4628}"/>
    <cellStyle name="입력 14 2 3 2" xfId="33127" xr:uid="{6CBA8FAA-5921-4FAC-99E0-28F63F56129A}"/>
    <cellStyle name="입력 14 2 3 3" xfId="33128" xr:uid="{9178E8E1-E07E-4CDF-BFBF-79E3BE78E69B}"/>
    <cellStyle name="입력 14 2 4" xfId="33129" xr:uid="{E80CBB69-9469-4CD8-9E3C-DFBAF3FF0534}"/>
    <cellStyle name="입력 14 2 5" xfId="33130" xr:uid="{01B93820-BCAA-4F8A-90E1-48067F82C0B5}"/>
    <cellStyle name="입력 14 3" xfId="3915" xr:uid="{29FBB124-50EC-49D2-B0DE-2F585EF0D7E8}"/>
    <cellStyle name="입력 14 3 2" xfId="12532" xr:uid="{D7EA1830-1922-4549-B204-EA14B729A0A4}"/>
    <cellStyle name="입력 14 3 2 2" xfId="33131" xr:uid="{05345B20-1392-4DEF-9B4A-3EEAA6D08D4F}"/>
    <cellStyle name="입력 14 3 2 3" xfId="33132" xr:uid="{B2BF01BF-3B8F-44BA-B37B-15C644919DCC}"/>
    <cellStyle name="입력 14 3 3" xfId="8222" xr:uid="{B01832F1-8F42-4517-8090-2590FA000F3F}"/>
    <cellStyle name="입력 14 3 3 2" xfId="33133" xr:uid="{C03ECBFC-3DD0-4F21-80B6-8227299DE508}"/>
    <cellStyle name="입력 14 3 3 3" xfId="33134" xr:uid="{F609303B-F268-439B-893E-AE36364131EB}"/>
    <cellStyle name="입력 14 3 4" xfId="33135" xr:uid="{D9C4860E-34F4-4221-9E16-5D8DD9D530B7}"/>
    <cellStyle name="입력 14 3 5" xfId="33136" xr:uid="{6608BF92-B709-4590-8E78-1A33BD36A6AE}"/>
    <cellStyle name="입력 14 4" xfId="3916" xr:uid="{9B20E102-EAB6-45A2-9249-AE800DBF2A4D}"/>
    <cellStyle name="입력 14 4 2" xfId="12533" xr:uid="{746D1B35-64D6-4A64-9A3E-C33AB4CC8B38}"/>
    <cellStyle name="입력 14 4 2 2" xfId="33137" xr:uid="{D6F70C1D-DE37-41B2-9E59-E6F9FE14C99B}"/>
    <cellStyle name="입력 14 4 2 3" xfId="33138" xr:uid="{8392F9D9-685A-4601-B1FB-2DCD89441CED}"/>
    <cellStyle name="입력 14 4 3" xfId="8223" xr:uid="{E0544B82-9BEB-4173-84BC-91F570AC54FA}"/>
    <cellStyle name="입력 14 4 3 2" xfId="33139" xr:uid="{FC447EC8-C64F-4CF9-85E2-317D010EC3EB}"/>
    <cellStyle name="입력 14 4 3 3" xfId="33140" xr:uid="{1F0F3C56-790E-419E-99F4-BE6CA8A610D4}"/>
    <cellStyle name="입력 14 4 4" xfId="33141" xr:uid="{0EE7986D-8532-4624-9F93-677D503C556A}"/>
    <cellStyle name="입력 14 4 5" xfId="33142" xr:uid="{205CFDC4-E181-44FB-81DA-D54BBDCFB2D3}"/>
    <cellStyle name="입력 14 5" xfId="3917" xr:uid="{9CE9D6E0-4EF6-428F-885F-BB571966BD54}"/>
    <cellStyle name="입력 14 5 2" xfId="12534" xr:uid="{326D38B3-2D7A-4DEC-9124-CA4973965E37}"/>
    <cellStyle name="입력 14 5 2 2" xfId="33143" xr:uid="{CEBB1698-4C51-499A-A31F-9718044AC5AA}"/>
    <cellStyle name="입력 14 5 2 3" xfId="33144" xr:uid="{E147E838-99C3-4769-BEEF-501DBC2CC1A6}"/>
    <cellStyle name="입력 14 5 3" xfId="8224" xr:uid="{E8A6F2A6-1F60-4166-A8FF-0546B06A255B}"/>
    <cellStyle name="입력 14 5 3 2" xfId="33145" xr:uid="{116EC1B5-3074-49B2-81D6-F4E12D97C75D}"/>
    <cellStyle name="입력 14 5 3 3" xfId="33146" xr:uid="{E6631ECA-0205-4C02-852A-62D689D0FF9D}"/>
    <cellStyle name="입력 14 5 4" xfId="33147" xr:uid="{A111313C-7A49-4814-9438-232C651BDD91}"/>
    <cellStyle name="입력 14 5 5" xfId="33148" xr:uid="{95095F1F-014D-4E60-B077-EFB696F944AB}"/>
    <cellStyle name="입력 14 6" xfId="3918" xr:uid="{90A24A6D-7F0F-42E6-BD05-2682C4C072B4}"/>
    <cellStyle name="입력 14 6 2" xfId="12535" xr:uid="{C70D077B-9A5F-498C-9213-9A6FF3A59D33}"/>
    <cellStyle name="입력 14 6 2 2" xfId="33149" xr:uid="{B098552E-8C90-47A2-8C9A-77FAEFAF0818}"/>
    <cellStyle name="입력 14 6 2 3" xfId="33150" xr:uid="{47D99AF1-9A8C-40AA-A452-8AF23BD5B929}"/>
    <cellStyle name="입력 14 6 3" xfId="8225" xr:uid="{AFD27B2A-AF57-4471-88F9-96417E229CE2}"/>
    <cellStyle name="입력 14 6 3 2" xfId="33151" xr:uid="{8476DD17-FC71-4312-8E09-19CB8CF1DB53}"/>
    <cellStyle name="입력 14 6 3 3" xfId="33152" xr:uid="{1275512C-6AF4-4728-A0BA-8E844E8796C0}"/>
    <cellStyle name="입력 14 6 4" xfId="33153" xr:uid="{3251D066-6DF6-4251-8B42-4CBE64A3030C}"/>
    <cellStyle name="입력 14 6 5" xfId="33154" xr:uid="{1EFADE56-DA18-489E-B0A8-AE82F18C0A2E}"/>
    <cellStyle name="입력 14 7" xfId="3919" xr:uid="{2A086CCB-FC9F-408D-95F3-E59B37D1AC9C}"/>
    <cellStyle name="입력 14 7 2" xfId="12536" xr:uid="{3408EB40-0377-4AC9-A95A-630B004F4AA1}"/>
    <cellStyle name="입력 14 7 2 2" xfId="33155" xr:uid="{A2A0CDC7-0720-423B-8FA7-E3A383AA4EEA}"/>
    <cellStyle name="입력 14 7 2 3" xfId="33156" xr:uid="{9419DBDE-6221-48BE-A688-FECA7B6E8543}"/>
    <cellStyle name="입력 14 7 3" xfId="8226" xr:uid="{B2DCD126-FB1E-437A-8A46-C1B71571A963}"/>
    <cellStyle name="입력 14 7 3 2" xfId="33157" xr:uid="{FC24B2FB-24CE-42E2-B189-D625556849ED}"/>
    <cellStyle name="입력 14 7 3 3" xfId="33158" xr:uid="{023CB73B-B1C8-4599-826A-813560EC0D41}"/>
    <cellStyle name="입력 14 7 4" xfId="33159" xr:uid="{46999B20-4A82-4CF5-8F50-9EA71C4FA34E}"/>
    <cellStyle name="입력 14 7 5" xfId="33160" xr:uid="{45619917-3DA4-4EEA-AEE5-7B88D0235CD6}"/>
    <cellStyle name="입력 14 8" xfId="3920" xr:uid="{FE450688-30D1-476D-94AB-5445D921BD53}"/>
    <cellStyle name="입력 14 8 2" xfId="12537" xr:uid="{81E1DD21-6AAD-427D-A243-956BC0AA7B1A}"/>
    <cellStyle name="입력 14 8 2 2" xfId="33161" xr:uid="{ECEEEA0C-2184-4C8F-A9AC-306F12BEB626}"/>
    <cellStyle name="입력 14 8 2 3" xfId="33162" xr:uid="{D80F7266-AB8D-46A0-AF2B-115C3C6A0BAB}"/>
    <cellStyle name="입력 14 8 3" xfId="8227" xr:uid="{2037AD18-914D-4CCC-8540-E73A1BBDB9CE}"/>
    <cellStyle name="입력 14 8 3 2" xfId="33163" xr:uid="{467EC4DE-FA35-43A0-9BD7-4C5E0AD8EAF3}"/>
    <cellStyle name="입력 14 8 3 3" xfId="33164" xr:uid="{A7877354-6625-45F2-B83A-9BC4C72DA462}"/>
    <cellStyle name="입력 14 8 4" xfId="33165" xr:uid="{399D6C5E-A4E9-45CD-AC67-6713C203B0F7}"/>
    <cellStyle name="입력 14 8 5" xfId="33166" xr:uid="{C3E17151-F9E4-42B3-A8D9-86F81F5E698B}"/>
    <cellStyle name="입력 14 9" xfId="12538" xr:uid="{1CD2FB39-A3A5-460B-A11A-8B1DE1019B18}"/>
    <cellStyle name="입력 14 9 2" xfId="33167" xr:uid="{85F1E296-C1BB-4273-997E-6F2EA771C4AC}"/>
    <cellStyle name="입력 14 9 3" xfId="33168" xr:uid="{BBBE1098-D551-4945-AFCD-C77D31B88CE4}"/>
    <cellStyle name="입력 15" xfId="3921" xr:uid="{3AAC870F-7B15-4B73-9229-CC2C78367C7A}"/>
    <cellStyle name="입력 15 10" xfId="8228" xr:uid="{477A78AD-DCF0-47E3-8542-CA4CF512431C}"/>
    <cellStyle name="입력 15 10 2" xfId="33169" xr:uid="{A193975E-529E-4713-BB59-9F21B300E6A1}"/>
    <cellStyle name="입력 15 10 3" xfId="33170" xr:uid="{BEBC2735-7CF5-4705-B8BE-A79279A36A41}"/>
    <cellStyle name="입력 15 11" xfId="33171" xr:uid="{C4459BA7-7874-43A4-BB91-E35D1A93960A}"/>
    <cellStyle name="입력 15 12" xfId="33172" xr:uid="{CBCA92A0-0D98-44CA-9C78-0B2CE87EF360}"/>
    <cellStyle name="입력 15 2" xfId="3922" xr:uid="{A4F8F9C9-6259-40E3-970F-4DFA27609911}"/>
    <cellStyle name="입력 15 2 2" xfId="12539" xr:uid="{B5D916BC-96F3-4010-81BA-910237B1A1FC}"/>
    <cellStyle name="입력 15 2 2 2" xfId="33173" xr:uid="{55A96F4E-E6AA-4887-A6F5-3916C706CB88}"/>
    <cellStyle name="입력 15 2 2 3" xfId="33174" xr:uid="{F7D77DA4-9F8D-4529-90EB-FB077C57AE84}"/>
    <cellStyle name="입력 15 2 3" xfId="8229" xr:uid="{22FF23A5-B796-4F04-B184-3CD6FACA18AE}"/>
    <cellStyle name="입력 15 2 3 2" xfId="33175" xr:uid="{48BC8A59-A86A-4034-BBE3-15E166B96500}"/>
    <cellStyle name="입력 15 2 3 3" xfId="33176" xr:uid="{51D2AB3D-42A1-4D2A-BF15-3CD83F112998}"/>
    <cellStyle name="입력 15 2 4" xfId="33177" xr:uid="{F8F4D137-15CC-4A5B-8921-341F692B7070}"/>
    <cellStyle name="입력 15 2 5" xfId="33178" xr:uid="{372615C3-FFB1-4DBE-B649-EC2642B00E38}"/>
    <cellStyle name="입력 15 3" xfId="3923" xr:uid="{A8153471-6F79-4CC0-B797-2A8A6A0FDD2E}"/>
    <cellStyle name="입력 15 3 2" xfId="12540" xr:uid="{553BB251-5688-4355-A5BF-BEE34FA4AB4F}"/>
    <cellStyle name="입력 15 3 2 2" xfId="33179" xr:uid="{AE049896-EC60-4A19-A776-00B6A653BCC4}"/>
    <cellStyle name="입력 15 3 2 3" xfId="33180" xr:uid="{F08C049B-8B5A-465A-9600-21CCC4C8CB81}"/>
    <cellStyle name="입력 15 3 3" xfId="8230" xr:uid="{81E0D621-4341-4F21-85B1-B08E3504D349}"/>
    <cellStyle name="입력 15 3 3 2" xfId="33181" xr:uid="{89C4ACA1-CB9D-4BA6-97FE-5EE3D82B0F6A}"/>
    <cellStyle name="입력 15 3 3 3" xfId="33182" xr:uid="{6F5E2231-15AD-420E-8799-152FF3A1C5F9}"/>
    <cellStyle name="입력 15 3 4" xfId="33183" xr:uid="{6D777880-CF7D-4EB7-8D67-F7ABBEA2FDE5}"/>
    <cellStyle name="입력 15 3 5" xfId="33184" xr:uid="{E0CE723E-5450-4D08-BD9F-C979F51F7C4F}"/>
    <cellStyle name="입력 15 4" xfId="3924" xr:uid="{1E9D9962-536D-4356-9EC6-FD0BB2E3625E}"/>
    <cellStyle name="입력 15 4 2" xfId="12541" xr:uid="{7164E57A-AAD6-40EC-AC7F-C6F367384E90}"/>
    <cellStyle name="입력 15 4 2 2" xfId="33185" xr:uid="{9451CF1A-AC6D-4DC7-91F6-291FE3E58DBF}"/>
    <cellStyle name="입력 15 4 2 3" xfId="33186" xr:uid="{C85F0785-00CF-46A9-802A-B4FB9490597D}"/>
    <cellStyle name="입력 15 4 3" xfId="8231" xr:uid="{EEC8D529-7CBB-4EAE-AABD-E241E9114A9F}"/>
    <cellStyle name="입력 15 4 3 2" xfId="33187" xr:uid="{19E2568E-3335-4818-BC58-1B0EC842B9CE}"/>
    <cellStyle name="입력 15 4 3 3" xfId="33188" xr:uid="{997F0DE2-2FE9-468A-BF09-955CE0F4C119}"/>
    <cellStyle name="입력 15 4 4" xfId="33189" xr:uid="{7A234BA9-5D7F-4E89-9B26-433E1CA3A4A6}"/>
    <cellStyle name="입력 15 4 5" xfId="33190" xr:uid="{85FB204C-4EC1-402B-9761-E6AEB4EE4631}"/>
    <cellStyle name="입력 15 5" xfId="3925" xr:uid="{2490D917-8C10-417B-BFBB-8AE423141F3B}"/>
    <cellStyle name="입력 15 5 2" xfId="12542" xr:uid="{29B34444-BE3E-4BA6-8A44-30837428F0F9}"/>
    <cellStyle name="입력 15 5 2 2" xfId="33191" xr:uid="{70140E8E-948A-4300-90BD-4E325C6E705B}"/>
    <cellStyle name="입력 15 5 2 3" xfId="33192" xr:uid="{BD80CA4C-0FCE-443E-8DD1-3CF46CB6573E}"/>
    <cellStyle name="입력 15 5 3" xfId="8232" xr:uid="{75536E97-B773-4D81-8257-417DF383D13F}"/>
    <cellStyle name="입력 15 5 3 2" xfId="33193" xr:uid="{BF661D91-F1B3-4671-94AC-F7C581D549B0}"/>
    <cellStyle name="입력 15 5 3 3" xfId="33194" xr:uid="{10A0512E-2B19-439D-ACD8-619854734B3B}"/>
    <cellStyle name="입력 15 5 4" xfId="33195" xr:uid="{4A2EF6BE-E2E2-4AED-89DC-555BE21E56BB}"/>
    <cellStyle name="입력 15 5 5" xfId="33196" xr:uid="{7875023D-EBB8-4B79-8F03-51D8759B0106}"/>
    <cellStyle name="입력 15 6" xfId="3926" xr:uid="{D710B054-4056-4D01-8672-7F0A4CC9F99B}"/>
    <cellStyle name="입력 15 6 2" xfId="12543" xr:uid="{995E3136-0B59-47D1-B008-B9D2DB03F870}"/>
    <cellStyle name="입력 15 6 2 2" xfId="33197" xr:uid="{7450FE28-4EF1-4A91-97E5-56661CF7F919}"/>
    <cellStyle name="입력 15 6 2 3" xfId="33198" xr:uid="{CEEF199C-838B-4A58-AB97-0FAB526802D5}"/>
    <cellStyle name="입력 15 6 3" xfId="8233" xr:uid="{29DA3BFB-D9D4-4D1E-AA74-0C50B4882EB7}"/>
    <cellStyle name="입력 15 6 3 2" xfId="33199" xr:uid="{6D7E9FC7-C2A8-4780-B3BB-3EEA70AE0640}"/>
    <cellStyle name="입력 15 6 3 3" xfId="33200" xr:uid="{567FCC9B-1691-4E99-B3E1-E684FEF556D7}"/>
    <cellStyle name="입력 15 6 4" xfId="33201" xr:uid="{BE395A66-6B71-4A6C-B8F9-37B6A895F83C}"/>
    <cellStyle name="입력 15 6 5" xfId="33202" xr:uid="{1C324FBE-AFB7-4C16-A30D-44FFF9FE4669}"/>
    <cellStyle name="입력 15 7" xfId="3927" xr:uid="{177ECA4A-BDEF-4712-BB36-C3010E7CC190}"/>
    <cellStyle name="입력 15 7 2" xfId="12544" xr:uid="{F3ED9F28-7126-4300-B132-37F749D6DA4C}"/>
    <cellStyle name="입력 15 7 2 2" xfId="33203" xr:uid="{D7649FBA-17A9-498C-9518-3BB90560333A}"/>
    <cellStyle name="입력 15 7 2 3" xfId="33204" xr:uid="{F6235D80-0AA9-4235-9187-87ABF6EEE38C}"/>
    <cellStyle name="입력 15 7 3" xfId="8234" xr:uid="{33F6E13A-0A78-44B4-B644-414004AFBA92}"/>
    <cellStyle name="입력 15 7 3 2" xfId="33205" xr:uid="{D840AB51-655F-47E4-BD7F-1F3D544B3DF6}"/>
    <cellStyle name="입력 15 7 3 3" xfId="33206" xr:uid="{7C0F1B2F-8275-4134-89F1-423F0D469D13}"/>
    <cellStyle name="입력 15 7 4" xfId="33207" xr:uid="{134A09D1-F8DC-4DEA-8867-DE9E80777335}"/>
    <cellStyle name="입력 15 7 5" xfId="33208" xr:uid="{8063810F-2231-4549-B329-10CBF9B3892B}"/>
    <cellStyle name="입력 15 8" xfId="3928" xr:uid="{CC24D0CF-E9B7-41E2-AEC4-2D8CC0EFB8E8}"/>
    <cellStyle name="입력 15 8 2" xfId="12545" xr:uid="{B4F578E9-726A-42F2-B6C9-0A4C90A16650}"/>
    <cellStyle name="입력 15 8 2 2" xfId="33209" xr:uid="{73FDA5C0-27BD-4C98-95DF-B24F2C662517}"/>
    <cellStyle name="입력 15 8 2 3" xfId="33210" xr:uid="{B47C822C-04EF-4BD6-B7C9-E340C8558004}"/>
    <cellStyle name="입력 15 8 3" xfId="8235" xr:uid="{9461BC57-81F2-446D-84A4-0AFB152D42CD}"/>
    <cellStyle name="입력 15 8 3 2" xfId="33211" xr:uid="{BFB8ED31-34B7-4CFC-9941-28592797E5FF}"/>
    <cellStyle name="입력 15 8 3 3" xfId="33212" xr:uid="{9A116603-F724-4EE0-9ADB-6C591B779B63}"/>
    <cellStyle name="입력 15 8 4" xfId="33213" xr:uid="{C2B3BCB6-D50C-43BF-B5C1-1DDF475DE555}"/>
    <cellStyle name="입력 15 8 5" xfId="33214" xr:uid="{EF41745B-4EA7-4C71-B76B-8AE79050256D}"/>
    <cellStyle name="입력 15 9" xfId="12546" xr:uid="{D170FCB5-C758-4E50-B3F3-1D3597340959}"/>
    <cellStyle name="입력 15 9 2" xfId="33215" xr:uid="{EA6CC24D-360D-4114-B23C-742A5573F653}"/>
    <cellStyle name="입력 15 9 3" xfId="33216" xr:uid="{F79CF414-CDE1-4EA7-B22B-3B4D37E99CFF}"/>
    <cellStyle name="입력 16" xfId="3929" xr:uid="{825CBB85-EF86-4F4F-A234-C90E78ACB48A}"/>
    <cellStyle name="입력 16 2" xfId="12547" xr:uid="{67389F8E-C980-4FE3-B3CE-ED50852EAB02}"/>
    <cellStyle name="입력 16 2 2" xfId="33217" xr:uid="{5E497976-FAE0-45A1-96AB-7DD93777CC3A}"/>
    <cellStyle name="입력 16 2 3" xfId="33218" xr:uid="{AAE998FB-8813-476E-BF88-15F0D5F9EC07}"/>
    <cellStyle name="입력 16 3" xfId="8236" xr:uid="{4EC52825-7F5C-4E69-82FD-32C71FD0EE7F}"/>
    <cellStyle name="입력 16 3 2" xfId="33219" xr:uid="{B91C67F7-0B5C-448F-88A6-813A0E7263E4}"/>
    <cellStyle name="입력 16 3 3" xfId="33220" xr:uid="{B6757692-D287-4129-95A0-27677FEB8683}"/>
    <cellStyle name="입력 16 4" xfId="33221" xr:uid="{2BC36FD1-3ED2-416B-89C2-ADBE1F4FB35A}"/>
    <cellStyle name="입력 16 5" xfId="33222" xr:uid="{210B8B32-BB30-4FF3-81E9-916EC0AAD88B}"/>
    <cellStyle name="입력 17" xfId="3930" xr:uid="{1AEC67AD-4139-49CE-A983-1E7E50479F59}"/>
    <cellStyle name="입력 17 2" xfId="3931" xr:uid="{BC96D85C-5733-4A44-B572-B474D0DB3623}"/>
    <cellStyle name="입력 17 2 2" xfId="8721" xr:uid="{7E90AEDE-2311-46F6-84E9-F94D4A8FA015}"/>
    <cellStyle name="입력 17 2 2 2" xfId="33223" xr:uid="{10F9D0FD-AE42-40F3-8F27-324DE365F763}"/>
    <cellStyle name="입력 17 2 2 3" xfId="33224" xr:uid="{FBCC029C-2875-4CCA-BD77-1389FB6752AA}"/>
    <cellStyle name="입력 17 2 3" xfId="13184" xr:uid="{FD877D63-D9FD-4006-829A-2CED62FC42CB}"/>
    <cellStyle name="입력 17 2 3 2" xfId="33225" xr:uid="{D312B1EA-4DE5-42C0-8DC8-BE0FCF1FC729}"/>
    <cellStyle name="입력 17 2 3 3" xfId="33226" xr:uid="{11BC6F39-70E9-472D-9E29-F2764D9A155B}"/>
    <cellStyle name="입력 17 2 4" xfId="33227" xr:uid="{8C1606CF-F804-40A7-B22B-D4D861496170}"/>
    <cellStyle name="입력 17 2 5" xfId="33228" xr:uid="{124B959B-3EAD-4E53-B713-11BCC40B9A03}"/>
    <cellStyle name="입력 17 3" xfId="12548" xr:uid="{B038CB93-0354-4A02-9820-886479B01809}"/>
    <cellStyle name="입력 17 3 2" xfId="33229" xr:uid="{D2BBED81-3A06-4EAB-9BE3-1BDE6DA4A49E}"/>
    <cellStyle name="입력 17 3 3" xfId="33230" xr:uid="{6D91C005-8C64-40E8-9919-0A4C2FBA5986}"/>
    <cellStyle name="입력 17 4" xfId="8237" xr:uid="{8A04E267-F478-4AFD-8995-D28AA191E8C6}"/>
    <cellStyle name="입력 17 4 2" xfId="33231" xr:uid="{069D710B-8198-4205-B50C-A6C0ECF11BF2}"/>
    <cellStyle name="입력 17 4 3" xfId="33232" xr:uid="{01E80529-B5BF-4636-8269-B3471D3612CE}"/>
    <cellStyle name="입력 17 5" xfId="33233" xr:uid="{12F3C20B-7731-489C-B946-D19EAF7B19D5}"/>
    <cellStyle name="입력 17 6" xfId="33234" xr:uid="{B175E0BB-D1C5-403D-AA2E-4B0861B8D686}"/>
    <cellStyle name="입력 18" xfId="3932" xr:uid="{1D004A85-332E-4A8C-8082-5A51959AD4F9}"/>
    <cellStyle name="입력 18 2" xfId="33235" xr:uid="{73BFB534-BBE3-45DE-B5C0-238D53255843}"/>
    <cellStyle name="입력 18 3" xfId="33236" xr:uid="{4B592F46-AB35-4484-BE44-88449D7B9719}"/>
    <cellStyle name="입력 19" xfId="13400" xr:uid="{79C87353-FECA-4F36-83AB-8D06F5E074BB}"/>
    <cellStyle name="입력 19 2" xfId="36320" xr:uid="{086A32BA-6A28-4321-B84C-9BA8944DE6B9}"/>
    <cellStyle name="입력 19 3" xfId="36212" xr:uid="{4C40DCD7-29E0-4506-82B7-396F41B01020}"/>
    <cellStyle name="입력 19 4" xfId="33237" xr:uid="{5FEB782F-D265-4EBD-A428-A3AAB899A0C5}"/>
    <cellStyle name="입력 2" xfId="3933" xr:uid="{A9E0FDB0-84CE-4C01-8D69-5832E09D9F39}"/>
    <cellStyle name="입력 2 10" xfId="8238" xr:uid="{9D13BDCE-F4B4-475A-BCE1-98F798CD929B}"/>
    <cellStyle name="입력 2 10 2" xfId="33238" xr:uid="{9220DC25-362F-4060-B2E1-2F63F105D5D5}"/>
    <cellStyle name="입력 2 10 3" xfId="33239" xr:uid="{18D6907B-540D-404B-ADD5-557252462988}"/>
    <cellStyle name="입력 2 11" xfId="13224" xr:uid="{B209DCCF-9621-4CD4-92F1-88C1A8431063}"/>
    <cellStyle name="입력 2 11 2" xfId="33240" xr:uid="{6DBE61C7-7ED0-4E9B-899E-D3D9157944F7}"/>
    <cellStyle name="입력 2 11 3" xfId="33241" xr:uid="{A84007BD-122D-4132-85D3-D4892B432895}"/>
    <cellStyle name="입력 2 12" xfId="13271" xr:uid="{85468DE3-C1C3-44AD-9B22-FCCC05F6B4E2}"/>
    <cellStyle name="입력 2 12 2" xfId="33242" xr:uid="{B4953683-DF00-4DAA-A840-66723CD9801A}"/>
    <cellStyle name="입력 2 12 3" xfId="33243" xr:uid="{0A47326D-6C54-454A-A7FA-F194C0723979}"/>
    <cellStyle name="입력 2 13" xfId="33244" xr:uid="{060E3D19-640D-4CE9-880B-397D1BCF5E50}"/>
    <cellStyle name="입력 2 13 2" xfId="37598" xr:uid="{66BDBD6C-9C7D-4E35-ACCE-6C7EB58BA578}"/>
    <cellStyle name="입력 2 13 3" xfId="37627" xr:uid="{8BDB56F6-8A50-494D-B159-8D9AE91BE800}"/>
    <cellStyle name="입력 2 13 4" xfId="36282" xr:uid="{D530D35F-71CD-46B4-ADDD-4D3C1467062F}"/>
    <cellStyle name="입력 2 14" xfId="33245" xr:uid="{2258F58D-C875-433E-B680-C3ABC794253B}"/>
    <cellStyle name="입력 2 2" xfId="3934" xr:uid="{B3B1162F-34EB-4A0B-9330-9D56E975E354}"/>
    <cellStyle name="입력 2 2 2" xfId="12549" xr:uid="{9186B7F3-7BA6-48BA-A744-DAC34E52F050}"/>
    <cellStyle name="입력 2 2 2 2" xfId="33246" xr:uid="{A1A78002-BC02-48E6-B923-55435B2FDC7B}"/>
    <cellStyle name="입력 2 2 2 3" xfId="33247" xr:uid="{6DB14CC2-105D-4AEB-B347-D12583C085EC}"/>
    <cellStyle name="입력 2 2 3" xfId="8239" xr:uid="{DC9C95DE-ED54-4365-A59C-1A264CF9125A}"/>
    <cellStyle name="입력 2 2 3 2" xfId="33248" xr:uid="{1C5E8F11-AF43-42BF-82A3-07E85463B8B6}"/>
    <cellStyle name="입력 2 2 3 3" xfId="33249" xr:uid="{87C25C6F-137B-416C-AD70-13E5B22E5729}"/>
    <cellStyle name="입력 2 2 4" xfId="33250" xr:uid="{F5D9FA2F-DAC6-4D14-A6A1-B5BA5ED24902}"/>
    <cellStyle name="입력 2 2 5" xfId="33251" xr:uid="{F5565D85-B2A2-4CCF-B382-55B6ED49149E}"/>
    <cellStyle name="입력 2 3" xfId="3935" xr:uid="{9F1E7DAB-87EB-49E4-8FB0-3E64B393D7AC}"/>
    <cellStyle name="입력 2 3 2" xfId="12550" xr:uid="{443A2C3F-3AEB-4DC8-9A76-3F5DA62E283E}"/>
    <cellStyle name="입력 2 3 2 2" xfId="33252" xr:uid="{D3256596-D140-4032-A190-6951B97D801E}"/>
    <cellStyle name="입력 2 3 2 3" xfId="33253" xr:uid="{FCDE748A-5AFB-4484-A60B-3692098CE553}"/>
    <cellStyle name="입력 2 3 3" xfId="8240" xr:uid="{ECF74AB7-2E5A-4D71-BEBE-49D73B58EAF8}"/>
    <cellStyle name="입력 2 3 3 2" xfId="33254" xr:uid="{EAB340BA-E8C1-4839-9DDB-18D9BE81A2D2}"/>
    <cellStyle name="입력 2 3 3 3" xfId="33255" xr:uid="{0F5452AC-8BF1-4575-A5A0-7FBEA184ADA6}"/>
    <cellStyle name="입력 2 3 4" xfId="33256" xr:uid="{2AE1BC75-1292-4D68-AA19-E5CA6431AC6D}"/>
    <cellStyle name="입력 2 3 5" xfId="33257" xr:uid="{BC7687E6-DDFA-4277-834B-A668C27D0F64}"/>
    <cellStyle name="입력 2 4" xfId="3936" xr:uid="{644CEEB0-815C-43D5-97FD-2B11EA40A0C7}"/>
    <cellStyle name="입력 2 4 2" xfId="12551" xr:uid="{6016FB4A-3378-48C0-B1E8-5E22A5C663E2}"/>
    <cellStyle name="입력 2 4 2 2" xfId="33258" xr:uid="{24B2613F-AF94-4940-9BA0-2DCF26B9A796}"/>
    <cellStyle name="입력 2 4 2 3" xfId="33259" xr:uid="{A067B9CC-7ED0-4EC2-9F22-A414D0CDC497}"/>
    <cellStyle name="입력 2 4 3" xfId="8241" xr:uid="{AAC89087-1621-4FBB-939E-8D5B67FE8C62}"/>
    <cellStyle name="입력 2 4 3 2" xfId="33260" xr:uid="{F613E9F7-6B12-487F-A314-10993B2AA061}"/>
    <cellStyle name="입력 2 4 3 3" xfId="33261" xr:uid="{A314FC60-00DA-4EBC-AE95-1FE151CC19D6}"/>
    <cellStyle name="입력 2 4 4" xfId="33262" xr:uid="{64B3E2A8-B6FC-4983-A577-D117C2D0530E}"/>
    <cellStyle name="입력 2 4 5" xfId="33263" xr:uid="{3E4D4FDA-0FD6-4CC9-B75F-B6603258765A}"/>
    <cellStyle name="입력 2 5" xfId="3937" xr:uid="{BBB4E4E6-8155-44EA-BB8C-24DCA09FF10D}"/>
    <cellStyle name="입력 2 5 2" xfId="12552" xr:uid="{4B52A3AC-6546-4918-82A8-F505AB172C20}"/>
    <cellStyle name="입력 2 5 2 2" xfId="33264" xr:uid="{51CBA15D-99B0-4B39-AF43-4CC5DB803340}"/>
    <cellStyle name="입력 2 5 2 3" xfId="33265" xr:uid="{E63D0162-275E-4013-8F67-EBC9DC507CA1}"/>
    <cellStyle name="입력 2 5 3" xfId="8242" xr:uid="{BB07D669-6265-4630-AEF5-1CA2E24E062D}"/>
    <cellStyle name="입력 2 5 3 2" xfId="33266" xr:uid="{642FBB9C-7B4A-4CA8-AF28-ED9251A0E957}"/>
    <cellStyle name="입력 2 5 3 3" xfId="33267" xr:uid="{C0B3E450-73AD-474D-BE1E-818C5781F0CF}"/>
    <cellStyle name="입력 2 5 4" xfId="33268" xr:uid="{D24ABE22-1709-4D9E-8235-7BA732F4EF08}"/>
    <cellStyle name="입력 2 5 5" xfId="33269" xr:uid="{7520C382-4AD9-4D33-93A5-85893838033E}"/>
    <cellStyle name="입력 2 6" xfId="3938" xr:uid="{98BB876B-0CAA-4AFB-832E-59154CB71096}"/>
    <cellStyle name="입력 2 6 2" xfId="12553" xr:uid="{4B634A5A-0274-4FAC-A2A4-BE8F6002619F}"/>
    <cellStyle name="입력 2 6 2 2" xfId="33270" xr:uid="{4C646CEE-EFDA-4BC0-A7A4-20AF774034EB}"/>
    <cellStyle name="입력 2 6 2 3" xfId="33271" xr:uid="{BCA93E15-4CF8-43D9-9FA3-3E9251F447EC}"/>
    <cellStyle name="입력 2 6 3" xfId="8243" xr:uid="{3B482E56-FCCF-4702-8B7A-F02742A6CCB7}"/>
    <cellStyle name="입력 2 6 3 2" xfId="33272" xr:uid="{0BC489BD-1AD9-41FE-B1D9-96FE9E316D1A}"/>
    <cellStyle name="입력 2 6 3 3" xfId="33273" xr:uid="{490865B0-B058-425D-9EB6-81EFAF2E0013}"/>
    <cellStyle name="입력 2 6 4" xfId="33274" xr:uid="{E22788F1-1A32-4C69-90A8-763FB3751DAC}"/>
    <cellStyle name="입력 2 6 5" xfId="33275" xr:uid="{4245EF77-C744-4B74-B088-02C901FF2924}"/>
    <cellStyle name="입력 2 7" xfId="3939" xr:uid="{DCC32FD3-8D39-47D4-B973-929E839050FE}"/>
    <cellStyle name="입력 2 7 2" xfId="12554" xr:uid="{A52665BA-9890-4ADD-8974-411DA0506F8C}"/>
    <cellStyle name="입력 2 7 2 2" xfId="33276" xr:uid="{A0A60441-F18A-4A68-8557-A3E51E51459E}"/>
    <cellStyle name="입력 2 7 2 3" xfId="33277" xr:uid="{93925FEC-4FF9-4285-8283-8483428C81EA}"/>
    <cellStyle name="입력 2 7 3" xfId="8244" xr:uid="{5BE13121-1512-4EE5-B6C7-A70DE64E9825}"/>
    <cellStyle name="입력 2 7 3 2" xfId="33278" xr:uid="{8A9CC1F3-09EA-43AF-8DB1-740D39AB0216}"/>
    <cellStyle name="입력 2 7 3 3" xfId="33279" xr:uid="{DDCA8229-264B-48E0-8E8C-348B556FA214}"/>
    <cellStyle name="입력 2 7 4" xfId="33280" xr:uid="{CDB6FA0B-29F9-4ADF-966F-1E62328AE907}"/>
    <cellStyle name="입력 2 7 5" xfId="33281" xr:uid="{E1072F69-0D96-49C2-9C09-2FCE552BF645}"/>
    <cellStyle name="입력 2 8" xfId="3940" xr:uid="{C3B07C7F-8094-4A24-9354-615368BB5E3B}"/>
    <cellStyle name="입력 2 8 2" xfId="12555" xr:uid="{F5DC8BD0-CD0E-44DD-AD41-39D2B0BFCC9B}"/>
    <cellStyle name="입력 2 8 2 2" xfId="33282" xr:uid="{1C4D8233-A977-4DF9-9085-12CDA74EB279}"/>
    <cellStyle name="입력 2 8 2 3" xfId="33283" xr:uid="{20B70003-ECA2-425F-8C59-18681256EA7E}"/>
    <cellStyle name="입력 2 8 3" xfId="8245" xr:uid="{26CEFED5-AA67-43CB-97A2-1118BF1B57DB}"/>
    <cellStyle name="입력 2 8 3 2" xfId="33284" xr:uid="{D8BF9C95-72CE-4C71-917C-E4135FE5FDA1}"/>
    <cellStyle name="입력 2 8 3 3" xfId="33285" xr:uid="{4A326124-C155-4E82-997E-2FA77C158256}"/>
    <cellStyle name="입력 2 8 4" xfId="33286" xr:uid="{AE4C4392-3A53-4E49-9168-181BE0E03665}"/>
    <cellStyle name="입력 2 8 5" xfId="33287" xr:uid="{BE6DD44E-9933-4272-8C90-E91F195E934E}"/>
    <cellStyle name="입력 2 9" xfId="12556" xr:uid="{E1CD9D19-B10A-4020-8C9C-BCD790D716BB}"/>
    <cellStyle name="입력 2 9 2" xfId="33288" xr:uid="{189212E7-B99F-4FB3-AECE-4FCD87EC38A6}"/>
    <cellStyle name="입력 2 9 3" xfId="33289" xr:uid="{F4BF7E96-8DC7-47AC-825B-D60182D72400}"/>
    <cellStyle name="입력 20" xfId="37836" xr:uid="{F50AB38E-610A-4DBF-B123-1CD5BF812AE5}"/>
    <cellStyle name="입력 21" xfId="37837" xr:uid="{2CB375AB-9B7A-4A80-95F0-1CE897366732}"/>
    <cellStyle name="입력 3" xfId="3941" xr:uid="{0BFD637D-7A9C-4976-B160-AA0659D47E98}"/>
    <cellStyle name="입력 3 10" xfId="8246" xr:uid="{2AA090D1-E66C-4021-9C04-4B909CEBE15A}"/>
    <cellStyle name="입력 3 10 2" xfId="33290" xr:uid="{9D0EDAB7-7567-4CD6-815D-25B0F3D14375}"/>
    <cellStyle name="입력 3 10 3" xfId="33291" xr:uid="{AAF68E45-DF6C-4512-8B3A-5EC26B624838}"/>
    <cellStyle name="입력 3 11" xfId="33292" xr:uid="{B60564CF-8A85-472A-A8FC-1281072F9DE8}"/>
    <cellStyle name="입력 3 12" xfId="33293" xr:uid="{4C9F0FD4-7C92-4DDB-AE64-5AA5E66EB0E6}"/>
    <cellStyle name="입력 3 2" xfId="3942" xr:uid="{C6A64140-DE42-4CAE-BEFF-FA258B1C6CC1}"/>
    <cellStyle name="입력 3 2 2" xfId="12557" xr:uid="{C436A4FB-06FC-406C-8A2F-96E9934D76CF}"/>
    <cellStyle name="입력 3 2 2 2" xfId="33294" xr:uid="{23C2E6CC-2991-426C-9DC0-DDF90980A5D5}"/>
    <cellStyle name="입력 3 2 2 3" xfId="33295" xr:uid="{6F394C46-2F35-4806-93DA-9DD3DA671225}"/>
    <cellStyle name="입력 3 2 3" xfId="8247" xr:uid="{90B59FCF-9043-4DDC-BAEC-FC57FC434B74}"/>
    <cellStyle name="입력 3 2 3 2" xfId="33296" xr:uid="{AB083BCC-EB97-4655-B2E2-4076994626A0}"/>
    <cellStyle name="입력 3 2 3 3" xfId="33297" xr:uid="{3CDDEC80-754F-40C9-BC09-3EF83BB2053C}"/>
    <cellStyle name="입력 3 2 4" xfId="33298" xr:uid="{1B1CAC9B-7201-40C8-BD59-A63DCDA5E125}"/>
    <cellStyle name="입력 3 2 5" xfId="33299" xr:uid="{FD124D27-ACD3-4A82-858B-3667E808602C}"/>
    <cellStyle name="입력 3 3" xfId="3943" xr:uid="{AE854DE9-1827-4DC2-BDF3-B1B9D5124633}"/>
    <cellStyle name="입력 3 3 2" xfId="12558" xr:uid="{66F54EFE-0D46-4F87-A0E5-3EB9F8A3C6A3}"/>
    <cellStyle name="입력 3 3 2 2" xfId="33300" xr:uid="{FF3DCCE4-C01B-479B-925C-F54527683DC9}"/>
    <cellStyle name="입력 3 3 2 3" xfId="33301" xr:uid="{AE5CC7D8-42AC-4D9E-AC06-BFDD34F4791C}"/>
    <cellStyle name="입력 3 3 3" xfId="8248" xr:uid="{0D213B1A-F79C-46B2-A67D-2552C878904E}"/>
    <cellStyle name="입력 3 3 3 2" xfId="33302" xr:uid="{4D8A7C2B-F6E9-47E0-B7CD-F0266B549338}"/>
    <cellStyle name="입력 3 3 3 3" xfId="33303" xr:uid="{FE8E8F02-845B-489D-A4F5-2D1C432053BD}"/>
    <cellStyle name="입력 3 3 4" xfId="33304" xr:uid="{7B8A1880-D8B8-48FD-9B7E-2BB228728BA0}"/>
    <cellStyle name="입력 3 3 5" xfId="33305" xr:uid="{5B3D5E66-DB80-4271-A427-B27215A6CCA7}"/>
    <cellStyle name="입력 3 4" xfId="3944" xr:uid="{A3FD4F83-2BD0-4EAC-B0B6-06E4F670F26F}"/>
    <cellStyle name="입력 3 4 2" xfId="12559" xr:uid="{95131121-46B2-479D-9AD2-A90D7055E9EC}"/>
    <cellStyle name="입력 3 4 2 2" xfId="33306" xr:uid="{B745B486-4F47-434D-A1A8-ED47BA45CF4B}"/>
    <cellStyle name="입력 3 4 2 3" xfId="33307" xr:uid="{693211AC-856E-4624-B2A9-865B9E4044ED}"/>
    <cellStyle name="입력 3 4 3" xfId="8249" xr:uid="{B618AEA8-7038-49F1-9225-EF8DE3CA4FF7}"/>
    <cellStyle name="입력 3 4 3 2" xfId="33308" xr:uid="{62466B16-1D53-4709-95BC-E11AC6514719}"/>
    <cellStyle name="입력 3 4 3 3" xfId="33309" xr:uid="{94D506ED-F1F7-47EC-AED4-F2F52C02F7C8}"/>
    <cellStyle name="입력 3 4 4" xfId="33310" xr:uid="{5EE22B2E-7812-492C-9E14-7F69E1611A05}"/>
    <cellStyle name="입력 3 4 5" xfId="33311" xr:uid="{343DA5F2-B4AB-434B-A218-541B58FC7DE9}"/>
    <cellStyle name="입력 3 5" xfId="3945" xr:uid="{EB2308DE-214B-419A-ACF8-6E1FED4EF1C2}"/>
    <cellStyle name="입력 3 5 2" xfId="12560" xr:uid="{F5C516EE-0974-404D-85A0-4A6214860379}"/>
    <cellStyle name="입력 3 5 2 2" xfId="33312" xr:uid="{4BF8BD76-C622-4867-BCF6-2C900B32778F}"/>
    <cellStyle name="입력 3 5 2 3" xfId="33313" xr:uid="{8A8EB524-F5CA-4979-8322-CEAA031F3F0F}"/>
    <cellStyle name="입력 3 5 3" xfId="8250" xr:uid="{4190733A-4176-4965-A553-081AA96B2512}"/>
    <cellStyle name="입력 3 5 3 2" xfId="33314" xr:uid="{10EAA76E-92D8-49C6-97B2-7863D1BD9E50}"/>
    <cellStyle name="입력 3 5 3 3" xfId="33315" xr:uid="{D6D92DCA-1493-4813-8A89-E54D0FEB8E5D}"/>
    <cellStyle name="입력 3 5 4" xfId="33316" xr:uid="{B3A4B2CA-3873-42ED-8CEC-71586FD71805}"/>
    <cellStyle name="입력 3 5 5" xfId="33317" xr:uid="{0396074E-8C14-48AB-8EED-796995977744}"/>
    <cellStyle name="입력 3 6" xfId="3946" xr:uid="{876889AF-6366-4141-8EAF-38847609A146}"/>
    <cellStyle name="입력 3 6 2" xfId="12561" xr:uid="{AD01ECB7-0310-4F9F-8904-EAEE06F7560B}"/>
    <cellStyle name="입력 3 6 2 2" xfId="33318" xr:uid="{980565CF-5462-4509-842C-A4FEC54C9829}"/>
    <cellStyle name="입력 3 6 2 3" xfId="33319" xr:uid="{B3F8F5C9-5BD8-469E-9CAA-50C576AA3FEE}"/>
    <cellStyle name="입력 3 6 3" xfId="8251" xr:uid="{5BEB5D68-E0B4-4E56-8647-090F462404C0}"/>
    <cellStyle name="입력 3 6 3 2" xfId="33320" xr:uid="{A3C7701B-6F4E-4AE4-8846-8706F9F014C9}"/>
    <cellStyle name="입력 3 6 3 3" xfId="33321" xr:uid="{32A1E46B-0E0E-4BFA-AAF0-0F89FF197545}"/>
    <cellStyle name="입력 3 6 4" xfId="33322" xr:uid="{CE85D33E-FF1F-41E4-827C-F5392C362DE2}"/>
    <cellStyle name="입력 3 6 5" xfId="33323" xr:uid="{920E93DF-7199-4454-BE69-16CA3C9B4854}"/>
    <cellStyle name="입력 3 7" xfId="3947" xr:uid="{EB061D12-2482-4EF0-B3D7-CD0E79ABFA50}"/>
    <cellStyle name="입력 3 7 2" xfId="12562" xr:uid="{2A69BC97-2990-4083-916F-99A8473B521D}"/>
    <cellStyle name="입력 3 7 2 2" xfId="33324" xr:uid="{8F5C54E1-1372-4932-9D80-8F7A9B6CDE5C}"/>
    <cellStyle name="입력 3 7 2 3" xfId="33325" xr:uid="{C2CC5F63-6EB5-46FD-848C-A2055E9247C3}"/>
    <cellStyle name="입력 3 7 3" xfId="8252" xr:uid="{CDB5DC72-B7ED-4B24-8EA9-F1A11CE4C2BA}"/>
    <cellStyle name="입력 3 7 3 2" xfId="33326" xr:uid="{D0C95802-C1E0-47FB-AAAD-BBB40E5CED1C}"/>
    <cellStyle name="입력 3 7 3 3" xfId="33327" xr:uid="{DDAC7A6C-2A4B-497E-82DE-77A2C519B0E8}"/>
    <cellStyle name="입력 3 7 4" xfId="33328" xr:uid="{C78C4297-1392-4626-9A01-1F9D1FB32349}"/>
    <cellStyle name="입력 3 7 5" xfId="33329" xr:uid="{B32AB1D9-7CA9-4E45-A4AD-DD957AD22E54}"/>
    <cellStyle name="입력 3 8" xfId="3948" xr:uid="{83D464BF-CF1D-47FA-B3D1-CE3731EADC7D}"/>
    <cellStyle name="입력 3 8 2" xfId="12563" xr:uid="{6353CC29-0034-40BA-AFBF-BCF25DC07F76}"/>
    <cellStyle name="입력 3 8 2 2" xfId="33330" xr:uid="{1D3C6FC8-CF9B-4AE0-B138-7E2CC08A1644}"/>
    <cellStyle name="입력 3 8 2 3" xfId="33331" xr:uid="{940D6F2C-812D-4A99-807A-0A9B01BF793B}"/>
    <cellStyle name="입력 3 8 3" xfId="8253" xr:uid="{FD6C3135-2522-4B3A-A009-B1D759E03789}"/>
    <cellStyle name="입력 3 8 3 2" xfId="33332" xr:uid="{981CA3EC-E05F-47A6-8045-BA120FBFD4E0}"/>
    <cellStyle name="입력 3 8 3 3" xfId="33333" xr:uid="{696E3D4F-FB5F-4AE1-9E0E-354042EEE3DF}"/>
    <cellStyle name="입력 3 8 4" xfId="33334" xr:uid="{AF675825-B67E-48E5-9D5F-381A8199815F}"/>
    <cellStyle name="입력 3 8 5" xfId="33335" xr:uid="{531B72DF-5158-4EB6-B27B-64369C9F7BD9}"/>
    <cellStyle name="입력 3 9" xfId="12564" xr:uid="{7D50F6E3-F9E6-4A84-A191-4B240A794531}"/>
    <cellStyle name="입력 3 9 2" xfId="33336" xr:uid="{EC6C107E-74D4-4A20-89A3-8DC86B0AADB4}"/>
    <cellStyle name="입력 3 9 3" xfId="33337" xr:uid="{AF2AD0A6-5FAF-49A4-B8F2-226DF28C7A10}"/>
    <cellStyle name="입력 4" xfId="3949" xr:uid="{B2D10F5D-12A9-41A4-8B7A-99BE79CA9022}"/>
    <cellStyle name="입력 4 10" xfId="8254" xr:uid="{55562AE6-CBB2-4F3C-8FA8-445962B6B858}"/>
    <cellStyle name="입력 4 10 2" xfId="33338" xr:uid="{C46A822C-206D-4956-AF11-D7559A282E0B}"/>
    <cellStyle name="입력 4 10 3" xfId="33339" xr:uid="{4FE47B29-2FCF-4F1F-AE25-C5E489B02110}"/>
    <cellStyle name="입력 4 11" xfId="33340" xr:uid="{D6110C15-4E03-42AD-BACB-C410EC78295A}"/>
    <cellStyle name="입력 4 12" xfId="33341" xr:uid="{3F81F967-C199-439E-8860-4292AC825A72}"/>
    <cellStyle name="입력 4 2" xfId="3950" xr:uid="{7CE05FCA-E6CA-4CD3-ACBF-9683E4FBA719}"/>
    <cellStyle name="입력 4 2 2" xfId="12565" xr:uid="{2C91C289-BEFC-4258-ACB9-AC1590CC5C7B}"/>
    <cellStyle name="입력 4 2 2 2" xfId="33342" xr:uid="{A615AFF9-6C75-475F-B09C-FCB14A69F45A}"/>
    <cellStyle name="입력 4 2 2 3" xfId="33343" xr:uid="{33F90ECF-F82A-421D-9F7E-084E31BA98DC}"/>
    <cellStyle name="입력 4 2 3" xfId="8255" xr:uid="{A5ED16E9-3A73-4AE3-8927-D08B6686B444}"/>
    <cellStyle name="입력 4 2 3 2" xfId="33344" xr:uid="{597DFF47-91FB-4A23-9D6F-9D60616E2332}"/>
    <cellStyle name="입력 4 2 3 3" xfId="33345" xr:uid="{87CECAC7-A8C8-4F34-B4A7-6FE246095DE5}"/>
    <cellStyle name="입력 4 2 4" xfId="33346" xr:uid="{D4036E79-E348-4417-8DF7-963B3E1712AD}"/>
    <cellStyle name="입력 4 2 5" xfId="33347" xr:uid="{8820C452-E1BD-4018-AB9F-168BF4C2558D}"/>
    <cellStyle name="입력 4 3" xfId="3951" xr:uid="{FAE7F420-4F35-4BCE-83B7-04EC55164382}"/>
    <cellStyle name="입력 4 3 2" xfId="12566" xr:uid="{A7991A26-C3E3-46D1-ADB6-B00187DE063B}"/>
    <cellStyle name="입력 4 3 2 2" xfId="33348" xr:uid="{1EFE028E-267D-4E9B-8742-5A74F238BB9F}"/>
    <cellStyle name="입력 4 3 2 3" xfId="33349" xr:uid="{661CAAB2-019A-450D-8EB8-B6ECE43FFF92}"/>
    <cellStyle name="입력 4 3 3" xfId="8256" xr:uid="{28784448-949A-40EE-8C84-5D5A507269E5}"/>
    <cellStyle name="입력 4 3 3 2" xfId="33350" xr:uid="{8463ED23-F0B0-4F9A-B422-FAA4CCF1A773}"/>
    <cellStyle name="입력 4 3 3 3" xfId="33351" xr:uid="{1887DC42-15FC-4096-9D49-D07221AE56CD}"/>
    <cellStyle name="입력 4 3 4" xfId="33352" xr:uid="{F8003280-6926-40CA-94BE-CC6F08974A4C}"/>
    <cellStyle name="입력 4 3 5" xfId="33353" xr:uid="{60D5D35A-F978-4D0B-9933-1E96F6C90D81}"/>
    <cellStyle name="입력 4 4" xfId="3952" xr:uid="{68CDC911-6CA8-4359-9EEB-4BA97FD9E0F3}"/>
    <cellStyle name="입력 4 4 2" xfId="12567" xr:uid="{AF4E7085-3DB3-455B-AAEA-CB16A173FF77}"/>
    <cellStyle name="입력 4 4 2 2" xfId="33354" xr:uid="{828AC20E-235A-4B0B-A061-DCC90EAB4736}"/>
    <cellStyle name="입력 4 4 2 3" xfId="33355" xr:uid="{0796325C-75C1-446F-9EDB-B932F2788B88}"/>
    <cellStyle name="입력 4 4 3" xfId="8257" xr:uid="{277F3342-41C7-48DB-9C29-5CFA45E7B8B3}"/>
    <cellStyle name="입력 4 4 3 2" xfId="33356" xr:uid="{4978676A-E47B-4BE6-A870-64A487691D55}"/>
    <cellStyle name="입력 4 4 3 3" xfId="33357" xr:uid="{2DAF1477-02F5-4ECE-855A-2E97F9817DE1}"/>
    <cellStyle name="입력 4 4 4" xfId="33358" xr:uid="{2C0FAF2B-9CF1-42B8-9C93-63839CE0B11D}"/>
    <cellStyle name="입력 4 4 5" xfId="33359" xr:uid="{5BF0143C-CC41-481F-A452-345BCDFCB9B8}"/>
    <cellStyle name="입력 4 5" xfId="3953" xr:uid="{118C60AD-FBD6-4158-97FE-FC96D756D375}"/>
    <cellStyle name="입력 4 5 2" xfId="12568" xr:uid="{E0D34B44-B280-42C8-8962-E3EB5438C703}"/>
    <cellStyle name="입력 4 5 2 2" xfId="33360" xr:uid="{9AF0469D-8A08-4BE8-AF86-412DE579D645}"/>
    <cellStyle name="입력 4 5 2 3" xfId="33361" xr:uid="{BD2CC110-6A1A-4994-A9BF-DAF6074054C1}"/>
    <cellStyle name="입력 4 5 3" xfId="8258" xr:uid="{B0E221F8-92B5-410F-A0A8-36CD10F0A2C9}"/>
    <cellStyle name="입력 4 5 3 2" xfId="33362" xr:uid="{A58025D7-5701-42A4-BC26-731AFB809239}"/>
    <cellStyle name="입력 4 5 3 3" xfId="33363" xr:uid="{CC1B14ED-0660-4920-8CCB-5E15ED700919}"/>
    <cellStyle name="입력 4 5 4" xfId="33364" xr:uid="{A5924B7D-E362-442C-900F-04BC5000C582}"/>
    <cellStyle name="입력 4 5 5" xfId="33365" xr:uid="{797845E1-CFE3-480C-BCEE-AAE90E9A3601}"/>
    <cellStyle name="입력 4 6" xfId="3954" xr:uid="{790303B1-0C00-4B09-9CAE-EFE9229BDE1D}"/>
    <cellStyle name="입력 4 6 2" xfId="12569" xr:uid="{7CE2BEDB-9500-48E4-BCA9-2CE5CF924B37}"/>
    <cellStyle name="입력 4 6 2 2" xfId="33366" xr:uid="{BDEEAFFD-1E8C-4146-9AA0-CAAA392B09DA}"/>
    <cellStyle name="입력 4 6 2 3" xfId="33367" xr:uid="{F3195517-B863-4FB1-B463-66918058FA8D}"/>
    <cellStyle name="입력 4 6 3" xfId="8259" xr:uid="{3CFE4018-46F6-4C4C-A375-45EE3977A11E}"/>
    <cellStyle name="입력 4 6 3 2" xfId="33368" xr:uid="{FDA69A70-5B9E-45DA-97A7-DC427D04E3EA}"/>
    <cellStyle name="입력 4 6 3 3" xfId="33369" xr:uid="{E36D300A-EB11-48BA-AAAD-F6591196FE94}"/>
    <cellStyle name="입력 4 6 4" xfId="33370" xr:uid="{8BE6A2EC-5D69-4F59-ABBC-CF579FD63751}"/>
    <cellStyle name="입력 4 6 5" xfId="33371" xr:uid="{634AB295-0F99-44E4-A86F-27ED72C63E81}"/>
    <cellStyle name="입력 4 7" xfId="3955" xr:uid="{2A24AD59-2E72-4445-93B5-5AEDFFCE92B5}"/>
    <cellStyle name="입력 4 7 2" xfId="12570" xr:uid="{B60E37C4-8F7D-4CDA-A832-935B8DB655AA}"/>
    <cellStyle name="입력 4 7 2 2" xfId="33372" xr:uid="{F45D08CB-4464-433C-B232-DA2F3B4322E8}"/>
    <cellStyle name="입력 4 7 2 3" xfId="33373" xr:uid="{A021B5D7-86D1-4343-A794-8DCD9321B165}"/>
    <cellStyle name="입력 4 7 3" xfId="8260" xr:uid="{16720DE6-8FAE-465F-AFFB-44B22CCB2DAF}"/>
    <cellStyle name="입력 4 7 3 2" xfId="33374" xr:uid="{6B88F314-4DCE-4C95-8803-B1D3AA495F49}"/>
    <cellStyle name="입력 4 7 3 3" xfId="33375" xr:uid="{BDFE0F31-C486-4D8E-B1D6-58AA5051BB82}"/>
    <cellStyle name="입력 4 7 4" xfId="33376" xr:uid="{3E08D611-4927-469A-9286-BA5B5483D17E}"/>
    <cellStyle name="입력 4 7 5" xfId="33377" xr:uid="{3B21A77C-7F27-4669-BA45-A2841B28F98B}"/>
    <cellStyle name="입력 4 8" xfId="3956" xr:uid="{1EA33661-291F-4AD9-8570-AC782FBCFB8F}"/>
    <cellStyle name="입력 4 8 2" xfId="12571" xr:uid="{07C09F84-F6C5-41D2-86C1-50514860D7D2}"/>
    <cellStyle name="입력 4 8 2 2" xfId="33378" xr:uid="{771CA787-2667-44B4-8A6A-93E33C6BF2C7}"/>
    <cellStyle name="입력 4 8 2 3" xfId="33379" xr:uid="{54E75BFC-30A8-4A50-AFB0-34638AE015D0}"/>
    <cellStyle name="입력 4 8 3" xfId="8261" xr:uid="{BAAAD845-5275-4973-9932-F7B61A28804D}"/>
    <cellStyle name="입력 4 8 3 2" xfId="33380" xr:uid="{0B511E5D-E131-408A-858C-C00F7F19FE51}"/>
    <cellStyle name="입력 4 8 3 3" xfId="33381" xr:uid="{36FC9A7A-632A-4B3D-B947-0A6D4B015FF3}"/>
    <cellStyle name="입력 4 8 4" xfId="33382" xr:uid="{2CAFFF75-0FA3-4997-8B94-13DE0D651543}"/>
    <cellStyle name="입력 4 8 5" xfId="33383" xr:uid="{D9DBC848-E4DF-4FC7-98BC-7F193F05CEAF}"/>
    <cellStyle name="입력 4 9" xfId="12572" xr:uid="{201C846D-0A13-4338-B347-7992933E6E8F}"/>
    <cellStyle name="입력 4 9 2" xfId="33384" xr:uid="{C9A5B2D4-8363-412B-8AA1-E18F8AC988A7}"/>
    <cellStyle name="입력 4 9 3" xfId="33385" xr:uid="{37709A00-9C5E-43DA-8C12-DDF0988ADB7C}"/>
    <cellStyle name="입력 5" xfId="3957" xr:uid="{4FD25C79-F419-4729-BCFC-F38D46B120F2}"/>
    <cellStyle name="입력 5 10" xfId="8262" xr:uid="{3259758E-7789-4C2D-8271-9AAC5D52175E}"/>
    <cellStyle name="입력 5 10 2" xfId="33386" xr:uid="{13657DFB-392D-46B2-8477-D514BCD6CCA6}"/>
    <cellStyle name="입력 5 10 3" xfId="33387" xr:uid="{75378612-5598-4C43-A14D-53BADE39F635}"/>
    <cellStyle name="입력 5 11" xfId="33388" xr:uid="{CAFBD62B-136A-4401-8447-C198E8D3BEF5}"/>
    <cellStyle name="입력 5 12" xfId="33389" xr:uid="{0FC3E6FE-6580-465E-9CCC-619CE1C16587}"/>
    <cellStyle name="입력 5 2" xfId="3958" xr:uid="{69DB36B5-4C39-49E8-A6AD-5FA1A07B5DE7}"/>
    <cellStyle name="입력 5 2 2" xfId="12573" xr:uid="{1B5C0585-2319-4FFE-A31C-9AF438BD00B3}"/>
    <cellStyle name="입력 5 2 2 2" xfId="33390" xr:uid="{4DA4158B-5070-4EA7-ADC6-D07627B7F484}"/>
    <cellStyle name="입력 5 2 2 3" xfId="33391" xr:uid="{AA0DADA2-FF86-4A0B-A2B2-8E3FB0DC2373}"/>
    <cellStyle name="입력 5 2 3" xfId="8263" xr:uid="{595A46D9-D12F-4D05-BEBC-180B4B2F4240}"/>
    <cellStyle name="입력 5 2 3 2" xfId="33392" xr:uid="{FA5FB9BC-25E3-4C09-AFBE-342CE95524EB}"/>
    <cellStyle name="입력 5 2 3 3" xfId="33393" xr:uid="{FAA77F0D-DD08-4EEF-9E5D-0A11F0E6F972}"/>
    <cellStyle name="입력 5 2 4" xfId="33394" xr:uid="{DEB24863-BEEF-413C-A14B-68F5E8D4BCDE}"/>
    <cellStyle name="입력 5 2 5" xfId="33395" xr:uid="{03FF8609-9FDB-45F4-9018-7AA557CC8DBF}"/>
    <cellStyle name="입력 5 3" xfId="3959" xr:uid="{425E7A6F-3F87-4E83-AAD8-08DD554488EA}"/>
    <cellStyle name="입력 5 3 2" xfId="12574" xr:uid="{9A7215DC-ADFC-4172-8CBE-39236003EC19}"/>
    <cellStyle name="입력 5 3 2 2" xfId="33396" xr:uid="{380F1FB1-C397-414E-803E-682D46B93F2A}"/>
    <cellStyle name="입력 5 3 2 3" xfId="33397" xr:uid="{16D68F10-8E83-4B79-99FE-80853CB64882}"/>
    <cellStyle name="입력 5 3 3" xfId="8264" xr:uid="{889B4E4D-4240-44F9-B62D-94D677A3DB47}"/>
    <cellStyle name="입력 5 3 3 2" xfId="33398" xr:uid="{C0FCFE34-F482-48CF-BB18-FA7EA0119391}"/>
    <cellStyle name="입력 5 3 3 3" xfId="33399" xr:uid="{6612A94E-CEEE-4F54-A5C9-4690684EC279}"/>
    <cellStyle name="입력 5 3 4" xfId="33400" xr:uid="{C153F435-9D1F-4571-8FBC-E158D220362E}"/>
    <cellStyle name="입력 5 3 5" xfId="33401" xr:uid="{DDF54DE0-B526-46E9-A8E3-AF72EC68BD52}"/>
    <cellStyle name="입력 5 4" xfId="3960" xr:uid="{50634EDE-0F02-4D7A-A760-40EC369CED74}"/>
    <cellStyle name="입력 5 4 2" xfId="12575" xr:uid="{447E66F9-2CDA-4C0F-8D64-38096B7B4BD5}"/>
    <cellStyle name="입력 5 4 2 2" xfId="33402" xr:uid="{14F67444-2899-4A5E-84C9-06E5F7579B97}"/>
    <cellStyle name="입력 5 4 2 3" xfId="33403" xr:uid="{C028ECE9-E4DE-4773-95C9-F68645D989B4}"/>
    <cellStyle name="입력 5 4 3" xfId="8265" xr:uid="{E433BBA5-7629-41FB-8C69-57ABF9CE3A04}"/>
    <cellStyle name="입력 5 4 3 2" xfId="33404" xr:uid="{38A06A8E-AB6F-4AFE-A54F-C45B1FF9FB27}"/>
    <cellStyle name="입력 5 4 3 3" xfId="33405" xr:uid="{0FACACB5-163E-4AE1-BF2D-D71D9E301994}"/>
    <cellStyle name="입력 5 4 4" xfId="33406" xr:uid="{517FDFB1-0F13-4289-B2B7-45CC09786CBB}"/>
    <cellStyle name="입력 5 4 5" xfId="33407" xr:uid="{492479D7-B7E0-43F7-9E59-DF3A5A45C067}"/>
    <cellStyle name="입력 5 5" xfId="3961" xr:uid="{B2829EF5-2D12-40AE-A05D-E796282D5C69}"/>
    <cellStyle name="입력 5 5 2" xfId="12576" xr:uid="{F44FA3D4-51E3-465E-B206-5F924D6F8368}"/>
    <cellStyle name="입력 5 5 2 2" xfId="33408" xr:uid="{8D1431FD-8299-4435-AC1C-5928D28B018B}"/>
    <cellStyle name="입력 5 5 2 3" xfId="33409" xr:uid="{3EF72715-E450-45B6-B1EB-BBBCE3DD77C8}"/>
    <cellStyle name="입력 5 5 3" xfId="8266" xr:uid="{C9758553-C48E-4A98-894B-4138D3D45E10}"/>
    <cellStyle name="입력 5 5 3 2" xfId="33410" xr:uid="{EC5358BB-7BDB-43C5-B0CD-A1720BA58D1D}"/>
    <cellStyle name="입력 5 5 3 3" xfId="33411" xr:uid="{62E835F9-1394-4752-A490-8CE1266FCB23}"/>
    <cellStyle name="입력 5 5 4" xfId="33412" xr:uid="{C86277DF-6A9E-4C9A-85DA-5B39913A1270}"/>
    <cellStyle name="입력 5 5 5" xfId="33413" xr:uid="{72193BC8-D3C3-4EF5-97EB-D2B1963C196D}"/>
    <cellStyle name="입력 5 6" xfId="3962" xr:uid="{D4C48A79-F925-4C52-8FFA-683A28184C9A}"/>
    <cellStyle name="입력 5 6 2" xfId="12577" xr:uid="{1B6592F1-27FA-4F86-B94E-9AC5903586FE}"/>
    <cellStyle name="입력 5 6 2 2" xfId="33414" xr:uid="{C1BAD5BC-3B5C-4C9A-83B8-64EE92171F10}"/>
    <cellStyle name="입력 5 6 2 3" xfId="33415" xr:uid="{1B6FBA05-8351-4DE3-B76B-BF172D671437}"/>
    <cellStyle name="입력 5 6 3" xfId="8267" xr:uid="{0FC12CD7-211E-4BF5-BA3F-8C7DCF9D5648}"/>
    <cellStyle name="입력 5 6 3 2" xfId="33416" xr:uid="{C89E21D7-FC85-4E22-88AE-11F257774D3A}"/>
    <cellStyle name="입력 5 6 3 3" xfId="33417" xr:uid="{07F7A88E-F7DE-4A01-910E-109885B80FFC}"/>
    <cellStyle name="입력 5 6 4" xfId="33418" xr:uid="{83CFC50E-4FD2-40A6-97B0-47F32AAEBDAE}"/>
    <cellStyle name="입력 5 6 5" xfId="33419" xr:uid="{25DC8637-7813-4AFE-82E6-1DC372104C1F}"/>
    <cellStyle name="입력 5 7" xfId="3963" xr:uid="{D8375987-F5E4-4BB5-B716-504535A6DCF0}"/>
    <cellStyle name="입력 5 7 2" xfId="12578" xr:uid="{1453AC60-9946-4C92-B484-337CA618B05F}"/>
    <cellStyle name="입력 5 7 2 2" xfId="33420" xr:uid="{5F6C3ED2-EF70-4D80-8976-012C6D4F13A2}"/>
    <cellStyle name="입력 5 7 2 3" xfId="33421" xr:uid="{6E956C98-C734-4070-A7A0-A78E5FC81604}"/>
    <cellStyle name="입력 5 7 3" xfId="8268" xr:uid="{32CE26B6-E7C4-42BD-A006-53E497D41BEC}"/>
    <cellStyle name="입력 5 7 3 2" xfId="33422" xr:uid="{1715E166-CA65-4AB2-AF88-7D2E5CA3B5A7}"/>
    <cellStyle name="입력 5 7 3 3" xfId="33423" xr:uid="{99F84D5E-31C1-443F-B363-EE3FD796DC68}"/>
    <cellStyle name="입력 5 7 4" xfId="33424" xr:uid="{499C88FE-4A76-4D8E-B4C6-D04B3DE008F7}"/>
    <cellStyle name="입력 5 7 5" xfId="33425" xr:uid="{71A98ECB-09FD-4FB5-93E7-019B04648CC9}"/>
    <cellStyle name="입력 5 8" xfId="3964" xr:uid="{A857B1B3-535A-464D-A130-477A8EEB25B5}"/>
    <cellStyle name="입력 5 8 2" xfId="12579" xr:uid="{8C771292-E48F-443B-A9E4-681F7E024D55}"/>
    <cellStyle name="입력 5 8 2 2" xfId="33426" xr:uid="{E80DFDBA-A7F8-4071-BCC5-DA32383D195D}"/>
    <cellStyle name="입력 5 8 2 3" xfId="33427" xr:uid="{D634BB13-EC09-44F9-91A7-E7B9B7E3045D}"/>
    <cellStyle name="입력 5 8 3" xfId="8269" xr:uid="{14759862-053E-4051-81A4-C821A0EEDC18}"/>
    <cellStyle name="입력 5 8 3 2" xfId="33428" xr:uid="{D941FBCF-CD18-4106-875D-9EE0F4E999AB}"/>
    <cellStyle name="입력 5 8 3 3" xfId="33429" xr:uid="{962D9479-D6AE-42AE-82E0-3179262AAD63}"/>
    <cellStyle name="입력 5 8 4" xfId="33430" xr:uid="{52DD9345-E104-4F2D-B9DE-B10AE62B7C20}"/>
    <cellStyle name="입력 5 8 5" xfId="33431" xr:uid="{86F6C444-FA1A-49A5-946D-434ACEF29CBD}"/>
    <cellStyle name="입력 5 9" xfId="12580" xr:uid="{99E01456-2DD5-4D03-8816-635181564731}"/>
    <cellStyle name="입력 5 9 2" xfId="33432" xr:uid="{0CE5BD3A-4D22-47CA-A4B8-84FC0CB5A3A4}"/>
    <cellStyle name="입력 5 9 3" xfId="33433" xr:uid="{46C77EA1-F4F1-4A9C-AE0E-71C047FB5CA2}"/>
    <cellStyle name="입력 6" xfId="3965" xr:uid="{A91642F9-087C-4F0C-BD37-EBB791EDADAD}"/>
    <cellStyle name="입력 6 10" xfId="8270" xr:uid="{389CC2B0-BD4F-47AB-9BB1-9EF769A041B5}"/>
    <cellStyle name="입력 6 10 2" xfId="33434" xr:uid="{37104A0E-CB35-4440-A092-1D525B8E7BA3}"/>
    <cellStyle name="입력 6 10 3" xfId="33435" xr:uid="{EC3A03A0-8ABD-4672-BAF7-D17D8C252BBB}"/>
    <cellStyle name="입력 6 11" xfId="33436" xr:uid="{B7BF97D6-ADEF-498C-A6AB-A44B0AB376C2}"/>
    <cellStyle name="입력 6 12" xfId="33437" xr:uid="{6060FF31-92AF-4EFE-B020-A64513C6DA29}"/>
    <cellStyle name="입력 6 2" xfId="3966" xr:uid="{3BA37BC0-EBC0-4789-916D-7456B5784F36}"/>
    <cellStyle name="입력 6 2 2" xfId="12581" xr:uid="{2CA39F54-98FB-4B17-A2BA-BFD76E9A7304}"/>
    <cellStyle name="입력 6 2 2 2" xfId="33438" xr:uid="{2A5D0006-2685-4BD8-BCD7-30E77CA8D466}"/>
    <cellStyle name="입력 6 2 2 3" xfId="33439" xr:uid="{CB94F5E2-967F-4964-8FE3-0CA0DB91C95A}"/>
    <cellStyle name="입력 6 2 3" xfId="8271" xr:uid="{C1095637-5424-482C-AA69-40F11ABA35C6}"/>
    <cellStyle name="입력 6 2 3 2" xfId="33440" xr:uid="{324EF884-3F4B-43A4-B900-FAA9680CF9E2}"/>
    <cellStyle name="입력 6 2 3 3" xfId="33441" xr:uid="{4A03B57F-D111-45DD-A10B-1EE104814230}"/>
    <cellStyle name="입력 6 2 4" xfId="33442" xr:uid="{1929E5F0-1C8F-42AF-A08F-E845F3D650B9}"/>
    <cellStyle name="입력 6 2 5" xfId="33443" xr:uid="{9BA0F3F8-7AA9-4DD5-A280-550066CA2172}"/>
    <cellStyle name="입력 6 3" xfId="3967" xr:uid="{C896B23D-E7D7-4472-A77A-4009D813B669}"/>
    <cellStyle name="입력 6 3 2" xfId="12582" xr:uid="{F7FDEED3-6682-4E8C-B1E6-99A417BDC810}"/>
    <cellStyle name="입력 6 3 2 2" xfId="33444" xr:uid="{54A55C58-045D-4CB1-9978-FE6ED8408B34}"/>
    <cellStyle name="입력 6 3 2 3" xfId="33445" xr:uid="{952E1C23-8819-4858-9F80-DAD7621635D8}"/>
    <cellStyle name="입력 6 3 3" xfId="8272" xr:uid="{F2C10A60-B8C4-42A7-8177-B76FE941E2B9}"/>
    <cellStyle name="입력 6 3 3 2" xfId="33446" xr:uid="{38BB9E88-D5AB-454C-AAB5-BEB1B2E3FD9C}"/>
    <cellStyle name="입력 6 3 3 3" xfId="33447" xr:uid="{CC5636A5-A553-4CDB-9132-E4DC7763356D}"/>
    <cellStyle name="입력 6 3 4" xfId="33448" xr:uid="{163CF9CC-F31E-4780-A7E0-97B5BC98C0F1}"/>
    <cellStyle name="입력 6 3 5" xfId="33449" xr:uid="{3E42B649-952F-42E1-A086-1AF2A9AE78AD}"/>
    <cellStyle name="입력 6 4" xfId="3968" xr:uid="{50550785-2AA8-47AE-861F-494487144D51}"/>
    <cellStyle name="입력 6 4 2" xfId="12583" xr:uid="{AA0248A8-8E49-40BA-847C-A2DF8E2A6D9C}"/>
    <cellStyle name="입력 6 4 2 2" xfId="33450" xr:uid="{6FBDBF6F-6E0E-4D12-8D33-B2D138164D96}"/>
    <cellStyle name="입력 6 4 2 3" xfId="33451" xr:uid="{A39818ED-69DF-4C17-95A6-A7A665B2C889}"/>
    <cellStyle name="입력 6 4 3" xfId="8273" xr:uid="{A28C2184-D6B7-4AA6-A168-7BFFD78A883B}"/>
    <cellStyle name="입력 6 4 3 2" xfId="33452" xr:uid="{0ED27695-289C-46CC-A35D-A8C042EDA3A2}"/>
    <cellStyle name="입력 6 4 3 3" xfId="33453" xr:uid="{99089065-48DB-4EE6-AB29-3C704D036CE0}"/>
    <cellStyle name="입력 6 4 4" xfId="33454" xr:uid="{2B9582E2-2908-43C2-8D5D-D9599A9BABE0}"/>
    <cellStyle name="입력 6 4 5" xfId="33455" xr:uid="{84CBB82C-E1C3-47DD-9CAC-602EAE78F5F7}"/>
    <cellStyle name="입력 6 5" xfId="3969" xr:uid="{F4EA9F24-747F-4D09-8628-B89F68768262}"/>
    <cellStyle name="입력 6 5 2" xfId="12584" xr:uid="{671AD920-A123-480B-91D2-4B1DC1ABAE75}"/>
    <cellStyle name="입력 6 5 2 2" xfId="33456" xr:uid="{E0E3D088-7EAC-4432-8C0E-9817E2189183}"/>
    <cellStyle name="입력 6 5 2 3" xfId="33457" xr:uid="{7A8F1880-992F-4027-B941-2F3B329D12AC}"/>
    <cellStyle name="입력 6 5 3" xfId="8274" xr:uid="{07D6B76C-9F9F-4B62-920E-F60DD529D299}"/>
    <cellStyle name="입력 6 5 3 2" xfId="33458" xr:uid="{3C72BCED-E411-4BA9-B06D-58131780B936}"/>
    <cellStyle name="입력 6 5 3 3" xfId="33459" xr:uid="{A83A5347-9915-423E-8B57-8996CE3E31E4}"/>
    <cellStyle name="입력 6 5 4" xfId="33460" xr:uid="{CBC61248-939E-4A5F-84F6-CC96214C841E}"/>
    <cellStyle name="입력 6 5 5" xfId="33461" xr:uid="{463AF02B-4348-41C7-958B-563BC580F510}"/>
    <cellStyle name="입력 6 6" xfId="3970" xr:uid="{719C77BC-64E6-4DF6-9EA0-F4DE725E1CB8}"/>
    <cellStyle name="입력 6 6 2" xfId="12585" xr:uid="{5BC7D350-530A-4419-895E-37C746859869}"/>
    <cellStyle name="입력 6 6 2 2" xfId="33462" xr:uid="{4F093695-D835-4110-B069-3277D87D18A7}"/>
    <cellStyle name="입력 6 6 2 3" xfId="33463" xr:uid="{4536DAF2-9CDE-4534-9D6F-EC184DB8CA33}"/>
    <cellStyle name="입력 6 6 3" xfId="8275" xr:uid="{BAA1A82D-A305-4111-82E4-500E90E98FB9}"/>
    <cellStyle name="입력 6 6 3 2" xfId="33464" xr:uid="{1EB24831-31E5-46D9-87CF-B2DB06143A58}"/>
    <cellStyle name="입력 6 6 3 3" xfId="33465" xr:uid="{75ED26A6-577F-4334-9A63-28C866642FCE}"/>
    <cellStyle name="입력 6 6 4" xfId="33466" xr:uid="{8AAD4E5A-2035-42C2-A2F0-CE724665FC4D}"/>
    <cellStyle name="입력 6 6 5" xfId="33467" xr:uid="{4C8729FE-EF3A-40C5-AD5D-710172DB06E6}"/>
    <cellStyle name="입력 6 7" xfId="3971" xr:uid="{AE81DFDC-652B-485E-8063-229B6F6C235A}"/>
    <cellStyle name="입력 6 7 2" xfId="12586" xr:uid="{E14CEADD-6F7C-42BA-AAC5-230766F8149E}"/>
    <cellStyle name="입력 6 7 2 2" xfId="33468" xr:uid="{A1A52C4A-F091-4C2A-AFDF-C8A1ADC53AAC}"/>
    <cellStyle name="입력 6 7 2 3" xfId="33469" xr:uid="{EAD2B64F-E40C-46C6-9A13-8967E2DF1D16}"/>
    <cellStyle name="입력 6 7 3" xfId="8276" xr:uid="{C5F46A2F-6E02-47A2-9B14-B5E2C0E4FA71}"/>
    <cellStyle name="입력 6 7 3 2" xfId="33470" xr:uid="{D5BFB168-0856-4062-A34B-8E36CD13EAFD}"/>
    <cellStyle name="입력 6 7 3 3" xfId="33471" xr:uid="{E8F019AA-6589-4E3F-942E-9B60D76FFC4E}"/>
    <cellStyle name="입력 6 7 4" xfId="33472" xr:uid="{E3E21BA3-63CE-4A34-A7BD-6A79ACAE06E5}"/>
    <cellStyle name="입력 6 7 5" xfId="33473" xr:uid="{5E57686B-68DA-4048-A478-26CAD741A5F2}"/>
    <cellStyle name="입력 6 8" xfId="3972" xr:uid="{D97B5BE4-4F13-47B4-9331-CD6A8B0ACAA3}"/>
    <cellStyle name="입력 6 8 2" xfId="12587" xr:uid="{BA819913-BC1E-4ACF-8049-7F32EF3F5DD3}"/>
    <cellStyle name="입력 6 8 2 2" xfId="33474" xr:uid="{EF80E33A-9479-436D-AF26-EFB1C46C3C2E}"/>
    <cellStyle name="입력 6 8 2 3" xfId="33475" xr:uid="{C4349343-F6F7-45CC-AAA5-E071546DE607}"/>
    <cellStyle name="입력 6 8 3" xfId="8277" xr:uid="{1501C69B-63BC-41B8-ACFE-BD03830AD79B}"/>
    <cellStyle name="입력 6 8 3 2" xfId="33476" xr:uid="{345BB164-2136-4DC6-8EF2-0A7752DA36C6}"/>
    <cellStyle name="입력 6 8 3 3" xfId="33477" xr:uid="{FCBC3668-B68C-4830-9E98-6E8FEB4E1791}"/>
    <cellStyle name="입력 6 8 4" xfId="33478" xr:uid="{64DE6CAE-FF19-4961-9ECE-BB501876DFFB}"/>
    <cellStyle name="입력 6 8 5" xfId="33479" xr:uid="{71718C48-9495-4AF4-9630-739A490FECAB}"/>
    <cellStyle name="입력 6 9" xfId="12588" xr:uid="{14F5CC38-E09C-479C-B540-196EDA846830}"/>
    <cellStyle name="입력 6 9 2" xfId="33480" xr:uid="{C3A2B6BD-3E9F-4F33-BD2C-266E21AF326A}"/>
    <cellStyle name="입력 6 9 3" xfId="33481" xr:uid="{3758D105-2A2F-49DD-83AB-D0989631F4C8}"/>
    <cellStyle name="입력 7" xfId="3973" xr:uid="{2BC89E76-891D-4E91-948E-F29CB33584AE}"/>
    <cellStyle name="입력 7 10" xfId="8278" xr:uid="{358A6DD9-12E4-452B-BEA5-E0147257935F}"/>
    <cellStyle name="입력 7 10 2" xfId="33482" xr:uid="{A4F5BB9B-C492-46EF-9391-4A3791CB4905}"/>
    <cellStyle name="입력 7 10 3" xfId="33483" xr:uid="{544E2886-91F1-4743-B116-B72609DCFC05}"/>
    <cellStyle name="입력 7 11" xfId="33484" xr:uid="{37B5CE43-D89C-444B-846F-87F9E5DED162}"/>
    <cellStyle name="입력 7 12" xfId="33485" xr:uid="{5F9C742A-DCD1-4593-9A9A-3BFE2A75D706}"/>
    <cellStyle name="입력 7 2" xfId="3974" xr:uid="{A9589612-2BBC-4B4D-A949-69EFA41CC708}"/>
    <cellStyle name="입력 7 2 2" xfId="12589" xr:uid="{673B61EB-F6A6-4A2B-9A5D-73EAB427D134}"/>
    <cellStyle name="입력 7 2 2 2" xfId="33486" xr:uid="{17B0F356-7BCC-4DB8-B4D6-D17C6DF7E00D}"/>
    <cellStyle name="입력 7 2 2 3" xfId="33487" xr:uid="{CC1B929B-8450-47A4-9843-9FBF2065567F}"/>
    <cellStyle name="입력 7 2 3" xfId="8279" xr:uid="{97C9F398-1758-427D-89FB-7D23FFA24D7A}"/>
    <cellStyle name="입력 7 2 3 2" xfId="33488" xr:uid="{2BAF19E1-4626-4E20-8023-27D378059701}"/>
    <cellStyle name="입력 7 2 3 3" xfId="33489" xr:uid="{016E1330-DF53-434C-B0E1-42CC45D76490}"/>
    <cellStyle name="입력 7 2 4" xfId="33490" xr:uid="{68BA5144-4FA5-479E-9927-C577ECE65D64}"/>
    <cellStyle name="입력 7 2 5" xfId="33491" xr:uid="{1A82023E-E260-4DCC-B446-FA7914AF4986}"/>
    <cellStyle name="입력 7 3" xfId="3975" xr:uid="{43308667-0950-46E6-81D7-63DF1DE8128C}"/>
    <cellStyle name="입력 7 3 2" xfId="12590" xr:uid="{CFA7C19F-82E9-4BFA-A993-AEDAA09B8550}"/>
    <cellStyle name="입력 7 3 2 2" xfId="33492" xr:uid="{7F7F785E-63CE-4CC3-A227-17A0978BD56B}"/>
    <cellStyle name="입력 7 3 2 3" xfId="33493" xr:uid="{9EF7A4D5-0AE7-4D04-9F15-23A3D0BEE2C9}"/>
    <cellStyle name="입력 7 3 3" xfId="8280" xr:uid="{322FA86A-C64B-463E-B5CE-86E204139182}"/>
    <cellStyle name="입력 7 3 3 2" xfId="33494" xr:uid="{586F0485-645B-408E-B1DD-0049DF6D230A}"/>
    <cellStyle name="입력 7 3 3 3" xfId="33495" xr:uid="{C8EE3DFA-B099-41B9-9862-6EFE3D25C60F}"/>
    <cellStyle name="입력 7 3 4" xfId="33496" xr:uid="{3176E0FE-0060-4010-B6A0-85C99C5295F1}"/>
    <cellStyle name="입력 7 3 5" xfId="33497" xr:uid="{62E3203F-4BC7-4466-998A-319C6B142868}"/>
    <cellStyle name="입력 7 4" xfId="3976" xr:uid="{328667C0-3BC6-4B8B-AB68-DFE0D7486692}"/>
    <cellStyle name="입력 7 4 2" xfId="12591" xr:uid="{60E9AF6E-76C1-44C3-A575-2FF3FC5B2026}"/>
    <cellStyle name="입력 7 4 2 2" xfId="33498" xr:uid="{71C364E6-7776-4269-9E5D-0997CF3F3A82}"/>
    <cellStyle name="입력 7 4 2 3" xfId="33499" xr:uid="{259AD7A7-7DF5-4358-A720-AAD319344644}"/>
    <cellStyle name="입력 7 4 3" xfId="8281" xr:uid="{D6B9BE5B-BDA4-4C24-BF66-C5F12990F7EA}"/>
    <cellStyle name="입력 7 4 3 2" xfId="33500" xr:uid="{4A267E7A-FCE7-4B3F-B425-AE7E74EBB451}"/>
    <cellStyle name="입력 7 4 3 3" xfId="33501" xr:uid="{9B5E1743-7CF8-489B-A52F-183525778BE0}"/>
    <cellStyle name="입력 7 4 4" xfId="33502" xr:uid="{D1878CE2-E292-46E4-8C6F-5226C89135D5}"/>
    <cellStyle name="입력 7 4 5" xfId="33503" xr:uid="{D83DE126-31FD-4342-9558-2EA82B065485}"/>
    <cellStyle name="입력 7 5" xfId="3977" xr:uid="{FA945FFA-8E94-4D30-9FAF-2F2E91810606}"/>
    <cellStyle name="입력 7 5 2" xfId="12592" xr:uid="{42BA8005-4EF7-4B2D-BF3F-AF026848D3DA}"/>
    <cellStyle name="입력 7 5 2 2" xfId="33504" xr:uid="{57521FC1-6D97-4812-9063-E265D018D58F}"/>
    <cellStyle name="입력 7 5 2 3" xfId="33505" xr:uid="{97BEDD5E-4821-471E-B220-9583F6AEAAA2}"/>
    <cellStyle name="입력 7 5 3" xfId="8282" xr:uid="{F04D327C-5213-4DC6-8C89-7350782D80BD}"/>
    <cellStyle name="입력 7 5 3 2" xfId="33506" xr:uid="{EFB5B084-5473-4EBC-B3B7-B47431A134E1}"/>
    <cellStyle name="입력 7 5 3 3" xfId="33507" xr:uid="{19542CA7-5704-4472-8434-688ADA868897}"/>
    <cellStyle name="입력 7 5 4" xfId="33508" xr:uid="{8E9DDF6D-726F-403E-9A61-57C661F47001}"/>
    <cellStyle name="입력 7 5 5" xfId="33509" xr:uid="{9986E21C-2B3B-4B61-B0DB-48C0882D2E28}"/>
    <cellStyle name="입력 7 6" xfId="3978" xr:uid="{57DCE569-0A26-48ED-8BCC-4453DF76A20F}"/>
    <cellStyle name="입력 7 6 2" xfId="12593" xr:uid="{F18CFF7C-823E-4370-8AC8-7C240E2ABC17}"/>
    <cellStyle name="입력 7 6 2 2" xfId="33510" xr:uid="{ACBDB681-C898-4ECF-91A6-843C6D225AC0}"/>
    <cellStyle name="입력 7 6 2 3" xfId="33511" xr:uid="{9A7ABA96-9E53-49A5-A2D0-7FFDA3DE51B7}"/>
    <cellStyle name="입력 7 6 3" xfId="8283" xr:uid="{4EEE42CA-DDEE-416A-ABF7-40ED223C28BA}"/>
    <cellStyle name="입력 7 6 3 2" xfId="33512" xr:uid="{4B49D6D4-1B6B-4B65-9353-CC84A6A75535}"/>
    <cellStyle name="입력 7 6 3 3" xfId="33513" xr:uid="{342C626B-1633-481D-A034-2E2C2E5D89E8}"/>
    <cellStyle name="입력 7 6 4" xfId="33514" xr:uid="{0EB66450-B7A1-4A2A-B8E1-F43207CF9C95}"/>
    <cellStyle name="입력 7 6 5" xfId="33515" xr:uid="{9A0834E7-6D04-4F3B-A00D-DC83E1BBC3C6}"/>
    <cellStyle name="입력 7 7" xfId="3979" xr:uid="{F047B9D6-6337-4B2F-9C28-DF58943E6AE7}"/>
    <cellStyle name="입력 7 7 2" xfId="12594" xr:uid="{E8FF420B-F8F6-4194-B212-0889D6648AFA}"/>
    <cellStyle name="입력 7 7 2 2" xfId="33516" xr:uid="{D85923F1-38B6-4349-BED4-7DE72B40B4FF}"/>
    <cellStyle name="입력 7 7 2 3" xfId="33517" xr:uid="{83EBA8FA-8B26-4B97-BBCB-E79DB428AD87}"/>
    <cellStyle name="입력 7 7 3" xfId="8284" xr:uid="{90C20C0F-5DE2-4FA7-B4B6-1774091B259B}"/>
    <cellStyle name="입력 7 7 3 2" xfId="33518" xr:uid="{50561993-3B7B-4009-9C9E-81C9ADF2A639}"/>
    <cellStyle name="입력 7 7 3 3" xfId="33519" xr:uid="{81A0A9FE-031F-4098-924E-F59336CBA440}"/>
    <cellStyle name="입력 7 7 4" xfId="33520" xr:uid="{1C6989C5-7981-4BEF-816A-D72E51171D93}"/>
    <cellStyle name="입력 7 7 5" xfId="33521" xr:uid="{CAC603C0-BC6C-4387-9E27-C7A90F17978E}"/>
    <cellStyle name="입력 7 8" xfId="3980" xr:uid="{6D9EE1C2-F07F-461F-9757-C950D3BE84B5}"/>
    <cellStyle name="입력 7 8 2" xfId="12595" xr:uid="{CDC867C1-7572-468C-8082-44AB47E403CD}"/>
    <cellStyle name="입력 7 8 2 2" xfId="33522" xr:uid="{FDD6B316-5816-46AB-A094-C6888E98F0A3}"/>
    <cellStyle name="입력 7 8 2 3" xfId="33523" xr:uid="{AF42420D-1898-4444-840C-E12E8ED67C90}"/>
    <cellStyle name="입력 7 8 3" xfId="8285" xr:uid="{427F2E84-EE18-4D50-AAA1-B046C29BC5AD}"/>
    <cellStyle name="입력 7 8 3 2" xfId="33524" xr:uid="{006F0E53-40ED-42D6-9F57-B31C41292A6B}"/>
    <cellStyle name="입력 7 8 3 3" xfId="33525" xr:uid="{5E59DC71-84B2-4124-9489-01998C59E0D1}"/>
    <cellStyle name="입력 7 8 4" xfId="33526" xr:uid="{FB569862-7B7F-49B4-BE36-02E08D685DC2}"/>
    <cellStyle name="입력 7 8 5" xfId="33527" xr:uid="{F552A472-BDE8-4EBD-ADFE-C8E26DFA8E9F}"/>
    <cellStyle name="입력 7 9" xfId="12596" xr:uid="{78794554-0439-48DF-AA14-0FCF32773574}"/>
    <cellStyle name="입력 7 9 2" xfId="33528" xr:uid="{22E58BEB-E336-486D-8111-946C41D81F6D}"/>
    <cellStyle name="입력 7 9 3" xfId="33529" xr:uid="{5FE73B14-1930-4647-A5F5-8829BE2EFB78}"/>
    <cellStyle name="입력 8" xfId="3981" xr:uid="{1F38FCD9-E34D-4EFB-82BB-9ED13F0B1D6F}"/>
    <cellStyle name="입력 8 10" xfId="8286" xr:uid="{614CD404-75D5-44F1-8ED4-491006FAE2EE}"/>
    <cellStyle name="입력 8 10 2" xfId="33530" xr:uid="{E7B279A0-4948-43BB-B162-B7F2B6E5C557}"/>
    <cellStyle name="입력 8 10 3" xfId="33531" xr:uid="{730AD4B3-D303-450B-BAB0-AE6E988491D3}"/>
    <cellStyle name="입력 8 11" xfId="33532" xr:uid="{2C5B204E-161A-4902-B347-B0DCB6F3FEEA}"/>
    <cellStyle name="입력 8 12" xfId="33533" xr:uid="{666D205A-0061-4D10-B9B8-F5033CBC6F47}"/>
    <cellStyle name="입력 8 2" xfId="3982" xr:uid="{20072AAE-0F46-4145-8D35-88AC5AED39F9}"/>
    <cellStyle name="입력 8 2 2" xfId="12597" xr:uid="{E60BA89B-D468-4A21-921D-01EAB5E0763B}"/>
    <cellStyle name="입력 8 2 2 2" xfId="33534" xr:uid="{67E7F866-30CA-4030-A4DB-2128C8D51771}"/>
    <cellStyle name="입력 8 2 2 3" xfId="33535" xr:uid="{4C86284D-AB59-4BC6-8580-1751A3E5940C}"/>
    <cellStyle name="입력 8 2 3" xfId="8287" xr:uid="{CF438AFB-CD6B-40E2-AD9F-4206E351D76F}"/>
    <cellStyle name="입력 8 2 3 2" xfId="33536" xr:uid="{3CD22874-51E9-41C1-92A9-6D46A2DCE4CF}"/>
    <cellStyle name="입력 8 2 3 3" xfId="33537" xr:uid="{7399D616-531B-47C9-85A7-25ACDD789037}"/>
    <cellStyle name="입력 8 2 4" xfId="33538" xr:uid="{D9B6C1E1-D025-4CB7-8245-89BD7D48F910}"/>
    <cellStyle name="입력 8 2 5" xfId="33539" xr:uid="{499AA6D3-ED8E-46B6-8089-E223485B4A3F}"/>
    <cellStyle name="입력 8 3" xfId="3983" xr:uid="{18B75B7B-7B1C-49EB-9CF9-8034DE43A2CC}"/>
    <cellStyle name="입력 8 3 2" xfId="12598" xr:uid="{962FBFE2-4A3C-4DF2-B898-F9AF4198407D}"/>
    <cellStyle name="입력 8 3 2 2" xfId="33540" xr:uid="{92DDD947-D1BD-4442-96F6-836809B0385B}"/>
    <cellStyle name="입력 8 3 2 3" xfId="33541" xr:uid="{A1C30B48-1615-441F-8BCA-687B21C96229}"/>
    <cellStyle name="입력 8 3 3" xfId="8288" xr:uid="{6D84DC35-9070-48BA-BF7E-3D2E9FFF2668}"/>
    <cellStyle name="입력 8 3 3 2" xfId="33542" xr:uid="{F9157D2A-61FA-442F-9A0A-31DDFD9A3367}"/>
    <cellStyle name="입력 8 3 3 3" xfId="33543" xr:uid="{4A1D475D-BCD7-42BA-942F-5492097B73FB}"/>
    <cellStyle name="입력 8 3 4" xfId="33544" xr:uid="{18F5BD5A-3AC4-4C6D-B891-78E72B8501A0}"/>
    <cellStyle name="입력 8 3 5" xfId="33545" xr:uid="{703788E2-F806-4D28-92A8-B2AA63E922CF}"/>
    <cellStyle name="입력 8 4" xfId="3984" xr:uid="{C47D01A6-7721-42C7-89CC-D7449E70A7D3}"/>
    <cellStyle name="입력 8 4 2" xfId="12599" xr:uid="{44AFF3C1-1485-4BA6-9681-9B7821BE9678}"/>
    <cellStyle name="입력 8 4 2 2" xfId="33546" xr:uid="{982CE830-BFDF-44A4-A1E0-3D40AD57240D}"/>
    <cellStyle name="입력 8 4 2 3" xfId="33547" xr:uid="{A1DCE441-8B9D-4BF0-B735-4169F400E258}"/>
    <cellStyle name="입력 8 4 3" xfId="8289" xr:uid="{C1DDA8CD-E269-4E5E-8487-6ABCE1C3FCFA}"/>
    <cellStyle name="입력 8 4 3 2" xfId="33548" xr:uid="{A9C44A07-B153-4B2C-8140-0FCBC444C9EA}"/>
    <cellStyle name="입력 8 4 3 3" xfId="33549" xr:uid="{1892730B-D911-4F6F-9EAF-85E0606E6908}"/>
    <cellStyle name="입력 8 4 4" xfId="33550" xr:uid="{C2D13BF5-39D2-4D46-98EA-BA9321167666}"/>
    <cellStyle name="입력 8 4 5" xfId="33551" xr:uid="{14E74264-9FBC-4C29-969E-1B34D8F4C6EE}"/>
    <cellStyle name="입력 8 5" xfId="3985" xr:uid="{5B415743-C103-4C8A-B674-4F44AC735BDA}"/>
    <cellStyle name="입력 8 5 2" xfId="12600" xr:uid="{568BBFF9-FC24-4DB5-A04F-A976A92BA1A1}"/>
    <cellStyle name="입력 8 5 2 2" xfId="33552" xr:uid="{FEAA7A0F-1DA9-4F62-AE4C-4EBDEDEE21F6}"/>
    <cellStyle name="입력 8 5 2 3" xfId="33553" xr:uid="{D46ABEDC-37A0-4077-99DD-2E0F73BE3D83}"/>
    <cellStyle name="입력 8 5 3" xfId="8290" xr:uid="{CFB7599A-476E-4529-AC5E-E3A5CB393318}"/>
    <cellStyle name="입력 8 5 3 2" xfId="33554" xr:uid="{D314C111-2052-43FA-BD2A-5070A93A8845}"/>
    <cellStyle name="입력 8 5 3 3" xfId="33555" xr:uid="{1EA0EDA4-0BF9-451E-9EAC-FCDD592FB0FC}"/>
    <cellStyle name="입력 8 5 4" xfId="33556" xr:uid="{0C5A2A14-BA32-443A-9422-399EE0174514}"/>
    <cellStyle name="입력 8 5 5" xfId="33557" xr:uid="{1147818D-CEA7-46F8-B528-6637D0AC901B}"/>
    <cellStyle name="입력 8 6" xfId="3986" xr:uid="{E6FB19E4-FD40-48A9-B5AD-A28396A5AFD1}"/>
    <cellStyle name="입력 8 6 2" xfId="12601" xr:uid="{516FC8EE-AC7D-4E3A-8B7A-02923B512FB8}"/>
    <cellStyle name="입력 8 6 2 2" xfId="33558" xr:uid="{238EC44D-5C71-4D13-8D61-8C3A75575E59}"/>
    <cellStyle name="입력 8 6 2 3" xfId="33559" xr:uid="{5EEA8B2D-12F9-4789-9169-3CDD12BE0EFA}"/>
    <cellStyle name="입력 8 6 3" xfId="8291" xr:uid="{58577AEF-7D7E-459D-AE1B-09976250E313}"/>
    <cellStyle name="입력 8 6 3 2" xfId="33560" xr:uid="{90981B7E-C5F2-470D-B449-A7C7BF23AB8F}"/>
    <cellStyle name="입력 8 6 3 3" xfId="33561" xr:uid="{7B0D0F13-5125-44CA-BCFD-A786809F10F6}"/>
    <cellStyle name="입력 8 6 4" xfId="33562" xr:uid="{6A9DF479-968D-4E6E-AF9D-C4CF5307FB19}"/>
    <cellStyle name="입력 8 6 5" xfId="33563" xr:uid="{23DCB8E4-9BE2-4736-8751-1DEB3CECA554}"/>
    <cellStyle name="입력 8 7" xfId="3987" xr:uid="{F3DD6FF2-F2F8-4537-B50B-AEF25D1D42EF}"/>
    <cellStyle name="입력 8 7 2" xfId="12602" xr:uid="{9930B114-B02D-40A7-8543-931A2C3526D2}"/>
    <cellStyle name="입력 8 7 2 2" xfId="33564" xr:uid="{3E87A3A4-A78F-4C3C-9A9D-0822182CCFC3}"/>
    <cellStyle name="입력 8 7 2 3" xfId="33565" xr:uid="{93DB1210-9187-453E-9FAD-ED19644E9843}"/>
    <cellStyle name="입력 8 7 3" xfId="8292" xr:uid="{0C2CCE97-005A-43E4-9A0F-56D086F9CFCF}"/>
    <cellStyle name="입력 8 7 3 2" xfId="33566" xr:uid="{41778E1A-AF98-4322-A307-82D539790440}"/>
    <cellStyle name="입력 8 7 3 3" xfId="33567" xr:uid="{410516FE-68D3-4267-8B38-3F90F90F8372}"/>
    <cellStyle name="입력 8 7 4" xfId="33568" xr:uid="{D44B4F3F-4492-4BE9-854E-A17176ECBF70}"/>
    <cellStyle name="입력 8 7 5" xfId="33569" xr:uid="{AACD0CDA-2D51-44D9-9C19-CB1027D22542}"/>
    <cellStyle name="입력 8 8" xfId="3988" xr:uid="{044ACD32-3B0E-45B8-B46D-9F4902E365C3}"/>
    <cellStyle name="입력 8 8 2" xfId="12603" xr:uid="{FBE40715-8682-46B7-86E1-8883C24D6BF9}"/>
    <cellStyle name="입력 8 8 2 2" xfId="33570" xr:uid="{A7665253-B5C2-400B-A39D-9D09673824A3}"/>
    <cellStyle name="입력 8 8 2 3" xfId="33571" xr:uid="{CC577FD7-AE46-4FB6-8492-86BDC0D5B0BF}"/>
    <cellStyle name="입력 8 8 3" xfId="8293" xr:uid="{C9E069CC-26FD-4858-9EBE-9724C0844D0C}"/>
    <cellStyle name="입력 8 8 3 2" xfId="33572" xr:uid="{198A3E33-EB3D-4774-A574-4AA73B6D4E73}"/>
    <cellStyle name="입력 8 8 3 3" xfId="33573" xr:uid="{CE2E2941-D726-4933-B50A-B52DB336F9FA}"/>
    <cellStyle name="입력 8 8 4" xfId="33574" xr:uid="{32879CEC-AB1F-42F9-A370-5517597F440D}"/>
    <cellStyle name="입력 8 8 5" xfId="33575" xr:uid="{AEEBDE76-AE23-49CA-99AA-4EB453A0D9E5}"/>
    <cellStyle name="입력 8 9" xfId="12604" xr:uid="{DFFC16F9-D7F9-4A19-84ED-A0B2A94FB9DE}"/>
    <cellStyle name="입력 8 9 2" xfId="33576" xr:uid="{7CFD9E8E-50B3-4117-8B7A-3BE96E49A654}"/>
    <cellStyle name="입력 8 9 3" xfId="33577" xr:uid="{7B76BF9D-382F-4E1F-8894-11D8BC5A642F}"/>
    <cellStyle name="입력 9" xfId="3989" xr:uid="{20855C4F-32C6-4301-96B9-80C6F18540F0}"/>
    <cellStyle name="입력 9 10" xfId="8294" xr:uid="{E7B3FD53-88AC-40AE-B364-477E98D4BBE2}"/>
    <cellStyle name="입력 9 10 2" xfId="33578" xr:uid="{460B58D1-A860-40DD-9426-A4138ADBB58D}"/>
    <cellStyle name="입력 9 10 3" xfId="33579" xr:uid="{44130CBD-A8DA-4686-86C6-F7E18AF7CF4C}"/>
    <cellStyle name="입력 9 11" xfId="33580" xr:uid="{DA92ADFD-DE1C-4469-91A3-FE9198B1F19B}"/>
    <cellStyle name="입력 9 12" xfId="33581" xr:uid="{B451AC5C-A180-446D-9FD2-BE75046B4B12}"/>
    <cellStyle name="입력 9 2" xfId="3990" xr:uid="{80615473-6270-4CC8-9C77-F11EF3F1265E}"/>
    <cellStyle name="입력 9 2 2" xfId="12605" xr:uid="{E03B9DC9-9D84-48B2-96BF-8B2D23FC58C1}"/>
    <cellStyle name="입력 9 2 2 2" xfId="33582" xr:uid="{02E2D290-9513-4BFF-B4A5-4E246517F875}"/>
    <cellStyle name="입력 9 2 2 3" xfId="33583" xr:uid="{AD8421E4-3269-499B-A906-3017EEF1DC20}"/>
    <cellStyle name="입력 9 2 3" xfId="8295" xr:uid="{7210200F-7654-415C-BE2E-4BD104608B22}"/>
    <cellStyle name="입력 9 2 3 2" xfId="33584" xr:uid="{43B273EE-4AEE-4E1A-B04D-094973A48541}"/>
    <cellStyle name="입력 9 2 3 3" xfId="33585" xr:uid="{D47B3589-EFFB-443E-8269-91A2ED2129A7}"/>
    <cellStyle name="입력 9 2 4" xfId="33586" xr:uid="{F731CBC2-1F8D-4A97-8EAB-86AFF5F36576}"/>
    <cellStyle name="입력 9 2 5" xfId="33587" xr:uid="{06099E2E-9325-4924-8797-0DD2C12DC01C}"/>
    <cellStyle name="입력 9 3" xfId="3991" xr:uid="{1F8341B8-13F9-4A9F-9901-131379A0471B}"/>
    <cellStyle name="입력 9 3 2" xfId="12606" xr:uid="{46D8AB8C-CF11-48EA-B1E7-C914E6518FE3}"/>
    <cellStyle name="입력 9 3 2 2" xfId="33588" xr:uid="{6E257C53-5CCA-45EF-AF9D-C7202F190CF4}"/>
    <cellStyle name="입력 9 3 2 3" xfId="33589" xr:uid="{4A348210-3713-46AC-A42C-17E3DB79E377}"/>
    <cellStyle name="입력 9 3 3" xfId="8296" xr:uid="{909F665B-1B6D-4D41-BE6F-0268E097ADBB}"/>
    <cellStyle name="입력 9 3 3 2" xfId="33590" xr:uid="{588EE9EF-AB3D-4DB4-A7BA-6B8F85083FCF}"/>
    <cellStyle name="입력 9 3 3 3" xfId="33591" xr:uid="{5C782577-6DC8-49A9-96D2-5FF8E766AA6A}"/>
    <cellStyle name="입력 9 3 4" xfId="33592" xr:uid="{39389529-64F1-4AD2-80B3-0D715685CDFD}"/>
    <cellStyle name="입력 9 3 5" xfId="33593" xr:uid="{115ABADF-034A-4CB1-B12B-832CB3A001D7}"/>
    <cellStyle name="입력 9 4" xfId="3992" xr:uid="{B8EE8B88-0056-4AF5-AEE7-C40DBE20FEDA}"/>
    <cellStyle name="입력 9 4 2" xfId="12607" xr:uid="{62C92F18-1569-416B-B8AE-003C51702440}"/>
    <cellStyle name="입력 9 4 2 2" xfId="33594" xr:uid="{32AEB276-20CD-4806-ABFC-BEA2D04BBF1E}"/>
    <cellStyle name="입력 9 4 2 3" xfId="33595" xr:uid="{8E14A8E1-B73A-4BCE-B5FE-D7BE77665A41}"/>
    <cellStyle name="입력 9 4 3" xfId="8297" xr:uid="{847A867E-D22E-4F17-8009-B0801EBD8ECA}"/>
    <cellStyle name="입력 9 4 3 2" xfId="33596" xr:uid="{08230086-7FAE-45D4-9292-02AB972E8DF4}"/>
    <cellStyle name="입력 9 4 3 3" xfId="33597" xr:uid="{F5703FD6-EF06-4B0B-ABF6-2F99BCDC5B03}"/>
    <cellStyle name="입력 9 4 4" xfId="33598" xr:uid="{1E6E08A0-992F-425B-99AA-58390C47A3FB}"/>
    <cellStyle name="입력 9 4 5" xfId="33599" xr:uid="{AE9C0C2F-E4E0-44EE-A60A-928053C7AC91}"/>
    <cellStyle name="입력 9 5" xfId="3993" xr:uid="{2C82A6F0-6C73-4063-A538-35F6E4007216}"/>
    <cellStyle name="입력 9 5 2" xfId="12608" xr:uid="{E858DF24-CC95-434A-A774-53A4E4D1C27E}"/>
    <cellStyle name="입력 9 5 2 2" xfId="33600" xr:uid="{C84A88EC-9AB0-4C9E-B9F2-589B2557799E}"/>
    <cellStyle name="입력 9 5 2 3" xfId="33601" xr:uid="{1FAEFF3B-03D1-46CB-A6B4-E01F83A7CD7A}"/>
    <cellStyle name="입력 9 5 3" xfId="8298" xr:uid="{F2A0F29F-1B62-4628-AD7A-2BB218C7B84E}"/>
    <cellStyle name="입력 9 5 3 2" xfId="33602" xr:uid="{24247EE5-89D0-4001-A954-A85A3E09A33A}"/>
    <cellStyle name="입력 9 5 3 3" xfId="33603" xr:uid="{1B070050-DDDF-44D9-AA06-90AECF63B74C}"/>
    <cellStyle name="입력 9 5 4" xfId="33604" xr:uid="{E8022A11-D1EA-47DE-B45A-788CCCD5CA9D}"/>
    <cellStyle name="입력 9 5 5" xfId="33605" xr:uid="{C1E5154F-5B8C-4075-9D5F-40950CD2338D}"/>
    <cellStyle name="입력 9 6" xfId="3994" xr:uid="{976336D3-3D1C-4F47-85C5-A9C94483E0E5}"/>
    <cellStyle name="입력 9 6 2" xfId="12609" xr:uid="{21280DF3-77EA-467D-B102-27C8DB6F28A3}"/>
    <cellStyle name="입력 9 6 2 2" xfId="33606" xr:uid="{8E131B4B-2C1B-43F0-A3DD-58E9F4A64A80}"/>
    <cellStyle name="입력 9 6 2 3" xfId="33607" xr:uid="{07073113-E257-4200-8F6F-2DC2E04B59B4}"/>
    <cellStyle name="입력 9 6 3" xfId="8299" xr:uid="{F13D519A-761D-41A0-BE0D-40C6D6EF8C9C}"/>
    <cellStyle name="입력 9 6 3 2" xfId="33608" xr:uid="{96B27EB7-0C93-45ED-86F7-F118C5199B34}"/>
    <cellStyle name="입력 9 6 3 3" xfId="33609" xr:uid="{179F371B-6206-40E4-9937-752DD133CCBC}"/>
    <cellStyle name="입력 9 6 4" xfId="33610" xr:uid="{7A11A16F-BEA0-4262-B0C2-4292B2CF0931}"/>
    <cellStyle name="입력 9 6 5" xfId="33611" xr:uid="{7A1F66F5-4A61-423E-80F9-A3B025E01C56}"/>
    <cellStyle name="입력 9 7" xfId="3995" xr:uid="{1C5C7CCD-7A8A-499B-89DF-12CEA5616153}"/>
    <cellStyle name="입력 9 7 2" xfId="12610" xr:uid="{A0DC445C-30C8-482D-8711-F3A4B42360D5}"/>
    <cellStyle name="입력 9 7 2 2" xfId="33612" xr:uid="{F190414F-7F47-4D10-8226-00B7F929D9B5}"/>
    <cellStyle name="입력 9 7 2 3" xfId="33613" xr:uid="{3E864322-CDB2-4786-AA81-1EBD567835BE}"/>
    <cellStyle name="입력 9 7 3" xfId="8300" xr:uid="{D14AD9C4-D924-4272-A29B-A4A722328D5A}"/>
    <cellStyle name="입력 9 7 3 2" xfId="33614" xr:uid="{45D221D8-D8EE-4DDF-9DBF-1551DDF850D4}"/>
    <cellStyle name="입력 9 7 3 3" xfId="33615" xr:uid="{E7E0C146-7838-4DD0-A784-084B42673D12}"/>
    <cellStyle name="입력 9 7 4" xfId="33616" xr:uid="{BE7D094B-91BD-44E7-A961-59DC67293FA2}"/>
    <cellStyle name="입력 9 7 5" xfId="33617" xr:uid="{FEE7BE71-5768-4C3A-B6BC-9F3FB163F48D}"/>
    <cellStyle name="입력 9 8" xfId="3996" xr:uid="{A5E82278-3509-495F-8F3A-CEA1A2AEB578}"/>
    <cellStyle name="입력 9 8 2" xfId="12611" xr:uid="{A8F71585-1E13-4F96-9B80-64E867A49F19}"/>
    <cellStyle name="입력 9 8 2 2" xfId="33618" xr:uid="{8EA78491-B55A-4FF4-A06B-73B706D91D12}"/>
    <cellStyle name="입력 9 8 2 3" xfId="33619" xr:uid="{C68FD92E-7DCF-4CE8-B886-BB2695DBEFCD}"/>
    <cellStyle name="입력 9 8 3" xfId="8301" xr:uid="{75AD52CE-4181-478B-8A02-575EEA44FC06}"/>
    <cellStyle name="입력 9 8 3 2" xfId="33620" xr:uid="{56905810-437B-4379-B8CB-495991D2F752}"/>
    <cellStyle name="입력 9 8 3 3" xfId="33621" xr:uid="{C0050F62-4A7B-4619-B9C3-2FC72E13F449}"/>
    <cellStyle name="입력 9 8 4" xfId="33622" xr:uid="{26E33F8F-C20E-4A7A-AD5B-A145503D7ED8}"/>
    <cellStyle name="입력 9 8 5" xfId="33623" xr:uid="{E74692BE-6DAA-435C-9EE2-9A7F9812979F}"/>
    <cellStyle name="입력 9 9" xfId="12612" xr:uid="{7B1B08BA-3997-4685-9EB6-550D1C7409CE}"/>
    <cellStyle name="입력 9 9 2" xfId="33624" xr:uid="{B206B45B-3EFA-4F3E-80B8-C2274C3CFC73}"/>
    <cellStyle name="입력 9 9 3" xfId="33625" xr:uid="{2292A54C-87B1-4D9F-8060-C721416CC8C5}"/>
    <cellStyle name="제목 1" xfId="2" builtinId="16" customBuiltin="1"/>
    <cellStyle name="제목 1 2" xfId="3997" xr:uid="{C95A2B3B-2394-44CF-ADB0-09539CD9A315}"/>
    <cellStyle name="제목 1 2 2" xfId="12613" xr:uid="{5F3F8F0E-B2B6-4156-96A8-70AADC0F5ABA}"/>
    <cellStyle name="제목 1 2 2 2" xfId="33626" xr:uid="{B8568C30-51BE-466A-898D-1E27B1C158DE}"/>
    <cellStyle name="제목 1 2 2 3" xfId="33627" xr:uid="{FFB92A81-4EDE-48F3-8B84-4375C50D113A}"/>
    <cellStyle name="제목 1 2 3" xfId="8302" xr:uid="{F7A9B78F-2492-4432-B9DD-F1FC53BE053B}"/>
    <cellStyle name="제목 1 2 3 2" xfId="33628" xr:uid="{C57F368A-D379-48EA-A3D6-1A580DDE44A9}"/>
    <cellStyle name="제목 1 2 3 3" xfId="33629" xr:uid="{0E635531-F823-4114-BCF0-0690387DC4EE}"/>
    <cellStyle name="제목 1 2 4" xfId="13272" xr:uid="{389CEAD6-D7A6-4E96-842D-61D40129800F}"/>
    <cellStyle name="제목 1 2 4 2" xfId="33630" xr:uid="{6531589D-4733-4318-840A-46CD6D590677}"/>
    <cellStyle name="제목 1 2 4 3" xfId="33631" xr:uid="{D479CC4E-6731-4E68-A759-AF48C7CEB6B6}"/>
    <cellStyle name="제목 1 2 5" xfId="33632" xr:uid="{30D55F82-8341-4258-B02B-DA0154EBC7BE}"/>
    <cellStyle name="제목 1 2 5 2" xfId="37599" xr:uid="{1F6AABDC-C377-4135-BE7F-24FC6D6E4085}"/>
    <cellStyle name="제목 1 2 5 3" xfId="37628" xr:uid="{CF6192AB-7D23-4CE5-8EEE-581D366DCD35}"/>
    <cellStyle name="제목 1 2 5 4" xfId="36270" xr:uid="{2EBD1129-C8CA-4762-9484-DF19312146BA}"/>
    <cellStyle name="제목 1 2 6" xfId="33633" xr:uid="{4F946653-1C77-4ED0-8754-5B420462D527}"/>
    <cellStyle name="제목 1 3" xfId="3998" xr:uid="{59ABEFDD-A295-4F62-A78B-0AC8C7E299D4}"/>
    <cellStyle name="제목 1 3 2" xfId="3999" xr:uid="{5047943C-BEB4-4718-9810-15E7BB8DA6B5}"/>
    <cellStyle name="제목 1 3 2 2" xfId="8722" xr:uid="{69DB2954-F99C-43E4-8E7F-693E9F1FC448}"/>
    <cellStyle name="제목 1 3 2 2 2" xfId="33634" xr:uid="{D96B3563-C184-46D7-A6A2-5060E2D4A765}"/>
    <cellStyle name="제목 1 3 2 2 3" xfId="33635" xr:uid="{792D5CB2-7D7B-43A8-BC76-36A7F6D6FE8E}"/>
    <cellStyle name="제목 1 3 2 3" xfId="13185" xr:uid="{B79D158B-D47C-40A8-AC8E-36C4DF6AD070}"/>
    <cellStyle name="제목 1 3 2 3 2" xfId="33636" xr:uid="{50E80B5C-F43A-47B2-A778-05590AA329D7}"/>
    <cellStyle name="제목 1 3 2 3 3" xfId="33637" xr:uid="{D706007B-4C0F-414C-9F64-EB947DBB16EA}"/>
    <cellStyle name="제목 1 3 2 4" xfId="33638" xr:uid="{85EC1B9F-D7E4-4C9C-A8AF-94458F08363D}"/>
    <cellStyle name="제목 1 3 2 5" xfId="33639" xr:uid="{A21DBF5A-6315-49F8-ACC4-A397883C3777}"/>
    <cellStyle name="제목 1 3 3" xfId="12614" xr:uid="{9EF466B3-B789-4B31-8B4B-33C1B846EA34}"/>
    <cellStyle name="제목 1 3 3 2" xfId="33640" xr:uid="{71383D11-2E47-4985-9CF3-C8B430797D4E}"/>
    <cellStyle name="제목 1 3 3 3" xfId="33641" xr:uid="{975D1D2D-65F0-4323-9045-9B6011C3C1ED}"/>
    <cellStyle name="제목 1 3 4" xfId="8303" xr:uid="{C4742F5F-265D-4BB2-976A-2334D8D406DD}"/>
    <cellStyle name="제목 1 3 4 2" xfId="33642" xr:uid="{C48CE2FC-D713-4340-8C7C-B31E08245E60}"/>
    <cellStyle name="제목 1 3 4 3" xfId="33643" xr:uid="{84A6E268-C27C-4B7B-BADA-7A1F1EEDB7C0}"/>
    <cellStyle name="제목 1 3 5" xfId="33644" xr:uid="{E4435914-869D-469D-9E8A-C1CF9F3B7C60}"/>
    <cellStyle name="제목 1 3 6" xfId="33645" xr:uid="{7035CA25-3A24-4DF5-B7D9-A1A19B4C695E}"/>
    <cellStyle name="제목 1 4" xfId="4000" xr:uid="{F172C422-3391-425D-B820-04FD71E4AB12}"/>
    <cellStyle name="제목 1 4 2" xfId="33646" xr:uid="{61A286F4-C598-4B45-8926-9E6C4F89F1E9}"/>
    <cellStyle name="제목 1 4 3" xfId="33647" xr:uid="{0BCDC9AC-2097-4A77-84B8-82A924148C07}"/>
    <cellStyle name="제목 1 5" xfId="13393" xr:uid="{283F05B0-ABA1-4BAB-AA5F-0E6844942A1B}"/>
    <cellStyle name="제목 1 5 2" xfId="36321" xr:uid="{EE3E2FC7-7E83-4C13-BA8C-DED8B791DC00}"/>
    <cellStyle name="제목 1 5 3" xfId="36213" xr:uid="{9F84DA60-4A77-4E37-B453-1A361BECE5B1}"/>
    <cellStyle name="제목 1 5 4" xfId="33648" xr:uid="{B2017EBE-53E4-412C-AB30-479603F04448}"/>
    <cellStyle name="제목 1 6" xfId="37838" xr:uid="{38A18763-182E-4046-9A4F-214AB1C1E5A6}"/>
    <cellStyle name="제목 1 7" xfId="37839" xr:uid="{EBE383F7-7EE2-4E48-A7A8-ECDF88D52210}"/>
    <cellStyle name="제목 10" xfId="4409" xr:uid="{EC0CF9D4-B81B-4C15-AAC7-E3410A123FF7}"/>
    <cellStyle name="제목 2" xfId="3" builtinId="17" customBuiltin="1"/>
    <cellStyle name="제목 2 2" xfId="4001" xr:uid="{5FDB2BC9-5261-468B-9434-B8EA732738A5}"/>
    <cellStyle name="제목 2 2 2" xfId="12615" xr:uid="{E7378B20-C9DD-45FE-AE3E-17D164BFD0D8}"/>
    <cellStyle name="제목 2 2 2 2" xfId="33649" xr:uid="{2AE857F8-3BF9-408B-A170-4F522DC51344}"/>
    <cellStyle name="제목 2 2 2 3" xfId="33650" xr:uid="{F649D65F-7F66-4DDF-B44B-3D7BE4DCD1AA}"/>
    <cellStyle name="제목 2 2 3" xfId="8304" xr:uid="{0E77A1D6-9A4F-4E3E-A12F-81F9B26D0C8B}"/>
    <cellStyle name="제목 2 2 3 2" xfId="33651" xr:uid="{3357C91D-4E1F-4560-9F62-CC8CAA51A621}"/>
    <cellStyle name="제목 2 2 3 3" xfId="33652" xr:uid="{B8651CB6-3150-43E6-8ED5-96DCE75931F7}"/>
    <cellStyle name="제목 2 2 4" xfId="13273" xr:uid="{5D142CAD-D192-42D3-A060-A4421FE114F1}"/>
    <cellStyle name="제목 2 2 4 2" xfId="33653" xr:uid="{4955E5A2-2C70-45C2-975B-BD49669F29A6}"/>
    <cellStyle name="제목 2 2 4 3" xfId="33654" xr:uid="{98E2165C-D71C-4444-9DED-22AB1FBC8FB0}"/>
    <cellStyle name="제목 2 2 5" xfId="33655" xr:uid="{1F0012F6-3E41-478A-B08E-D0EA92B4310C}"/>
    <cellStyle name="제목 2 2 5 2" xfId="37600" xr:uid="{F3476005-540D-4B43-8003-0B078E73123E}"/>
    <cellStyle name="제목 2 2 5 3" xfId="37629" xr:uid="{AFD71074-F4C0-4D53-A0F8-15E55317F485}"/>
    <cellStyle name="제목 2 2 5 4" xfId="36271" xr:uid="{6D86F983-B8C3-4A31-A599-58F65DA900E6}"/>
    <cellStyle name="제목 2 2 6" xfId="33656" xr:uid="{C9CDDE2A-474B-4BB4-A09F-6487D935D3EB}"/>
    <cellStyle name="제목 2 3" xfId="4002" xr:uid="{133937CB-D6BA-4D58-8467-B2CE74F93385}"/>
    <cellStyle name="제목 2 3 2" xfId="4003" xr:uid="{11128AD8-CD57-4952-B5B8-9B0B3F6B5218}"/>
    <cellStyle name="제목 2 3 2 2" xfId="8723" xr:uid="{5AAAE63D-EDD2-4C68-867D-2621216BEF52}"/>
    <cellStyle name="제목 2 3 2 2 2" xfId="33657" xr:uid="{34CF1807-B8A3-416E-B451-534CD8FDE601}"/>
    <cellStyle name="제목 2 3 2 2 3" xfId="33658" xr:uid="{C362BA82-F3C2-48F9-8959-A81D574DAFB3}"/>
    <cellStyle name="제목 2 3 2 3" xfId="13186" xr:uid="{570198F5-1A44-4134-A7BB-FB987213B293}"/>
    <cellStyle name="제목 2 3 2 3 2" xfId="33659" xr:uid="{50A0A91A-9923-4DEE-9894-6FD2B8ECEA08}"/>
    <cellStyle name="제목 2 3 2 3 3" xfId="33660" xr:uid="{69D7A85D-01C0-4EFA-8208-5DBE149D58BB}"/>
    <cellStyle name="제목 2 3 2 4" xfId="33661" xr:uid="{F7217548-C9FF-4DC9-ABC5-46B1FFFDEF96}"/>
    <cellStyle name="제목 2 3 2 5" xfId="33662" xr:uid="{EDA97474-379A-4981-ABA6-9C891E915143}"/>
    <cellStyle name="제목 2 3 3" xfId="12616" xr:uid="{807DE31A-1C7C-4C54-B77B-D18ABCDB9C9B}"/>
    <cellStyle name="제목 2 3 3 2" xfId="33663" xr:uid="{6B4F697B-5DA4-4BFF-9E44-15C5368AB7EE}"/>
    <cellStyle name="제목 2 3 3 3" xfId="33664" xr:uid="{99724D33-30B9-480F-A033-329742D12488}"/>
    <cellStyle name="제목 2 3 4" xfId="8305" xr:uid="{CD16CD25-7B35-40A6-8132-9E008ED29F11}"/>
    <cellStyle name="제목 2 3 4 2" xfId="33665" xr:uid="{8CEC63C0-545A-47E7-A619-C0F885A71C37}"/>
    <cellStyle name="제목 2 3 4 3" xfId="33666" xr:uid="{D7FE59A8-2432-4431-8858-9614C9F128C4}"/>
    <cellStyle name="제목 2 3 5" xfId="33667" xr:uid="{2106E220-2E98-4391-ACB3-83F4C5390DEB}"/>
    <cellStyle name="제목 2 3 6" xfId="33668" xr:uid="{690F9B31-B060-42C7-940B-BF96FC82CE11}"/>
    <cellStyle name="제목 2 4" xfId="4004" xr:uid="{41E78150-E581-4E0B-9537-38834DAA4AFB}"/>
    <cellStyle name="제목 2 4 2" xfId="33669" xr:uid="{235C046A-BEFF-47A9-8EA0-297D6CFF90C4}"/>
    <cellStyle name="제목 2 4 3" xfId="33670" xr:uid="{C92E2FF3-9B69-4156-9A41-ADED230AC56A}"/>
    <cellStyle name="제목 2 5" xfId="13394" xr:uid="{F80F841B-D37F-461E-AC02-56435D46C8B4}"/>
    <cellStyle name="제목 2 5 2" xfId="36322" xr:uid="{2E1EDB7B-3215-4946-AB99-036A441F526E}"/>
    <cellStyle name="제목 2 5 3" xfId="36214" xr:uid="{9EEA9319-A26C-4EDA-8205-85D3F230D250}"/>
    <cellStyle name="제목 2 5 4" xfId="33671" xr:uid="{B3CD1F5F-0BA3-453E-AE06-33B2C363C83F}"/>
    <cellStyle name="제목 2 6" xfId="37840" xr:uid="{5036C440-D2F6-4473-BD05-08EC2930B27B}"/>
    <cellStyle name="제목 2 7" xfId="37841" xr:uid="{460099B4-27FD-4AF4-97A7-CFA144D98F73}"/>
    <cellStyle name="제목 3" xfId="4" builtinId="18" customBuiltin="1"/>
    <cellStyle name="제목 3 2" xfId="4005" xr:uid="{F1F2BFD1-D9A4-4F9B-A42A-6E447620FE77}"/>
    <cellStyle name="제목 3 2 2" xfId="12617" xr:uid="{91E09EB2-3560-4A68-809B-D16A4EE82D98}"/>
    <cellStyle name="제목 3 2 2 2" xfId="33672" xr:uid="{E325609D-8483-45E9-8A65-AC4385A67B4C}"/>
    <cellStyle name="제목 3 2 2 3" xfId="33673" xr:uid="{EF06C3EC-B86F-4FC2-9D7F-8019A85F1FC0}"/>
    <cellStyle name="제목 3 2 3" xfId="8306" xr:uid="{F1BFBA60-5DCD-42B2-B99C-2577BAE2AD87}"/>
    <cellStyle name="제목 3 2 3 2" xfId="33674" xr:uid="{10C4C2BE-5F78-4225-A635-BEFDFEEBB143}"/>
    <cellStyle name="제목 3 2 3 3" xfId="33675" xr:uid="{85461D60-156C-4479-87B1-7171199113F2}"/>
    <cellStyle name="제목 3 2 4" xfId="13274" xr:uid="{B8C97C02-6192-442B-8C09-D0F84A72FA1D}"/>
    <cellStyle name="제목 3 2 4 2" xfId="33676" xr:uid="{CE895505-D4D5-4B6C-908E-C9BAD8E79154}"/>
    <cellStyle name="제목 3 2 4 3" xfId="33677" xr:uid="{DD36FA3A-75AA-43B5-8C42-2C1BE08DDB9F}"/>
    <cellStyle name="제목 3 2 5" xfId="33678" xr:uid="{E5081605-64DB-4552-96CD-73E20C808ACB}"/>
    <cellStyle name="제목 3 2 5 2" xfId="37601" xr:uid="{E85DED79-3BD0-4465-94A8-25572C15B08E}"/>
    <cellStyle name="제목 3 2 5 3" xfId="37630" xr:uid="{792E987D-0EB5-449E-A8D2-B3C7E63D3615}"/>
    <cellStyle name="제목 3 2 5 4" xfId="36279" xr:uid="{6A01D352-CB23-45DA-A18D-552D6ACC3E83}"/>
    <cellStyle name="제목 3 2 6" xfId="33679" xr:uid="{F1888D23-56D1-4D33-8222-9976BECB7CD9}"/>
    <cellStyle name="제목 3 3" xfId="4006" xr:uid="{912B4E33-22CE-4449-849D-2B37EC3696D4}"/>
    <cellStyle name="제목 3 3 2" xfId="4007" xr:uid="{A45794FB-B0B6-47D4-950F-6CCD898A7020}"/>
    <cellStyle name="제목 3 3 2 2" xfId="8724" xr:uid="{470CA5FC-C9B4-4E4A-A91C-2B00A15AF046}"/>
    <cellStyle name="제목 3 3 2 2 2" xfId="33680" xr:uid="{8E53DF4F-E336-489F-A465-615A5E49E3A4}"/>
    <cellStyle name="제목 3 3 2 2 3" xfId="33681" xr:uid="{EEA30335-7FD0-445B-99E5-75195B2AA9AD}"/>
    <cellStyle name="제목 3 3 2 3" xfId="13187" xr:uid="{A84102F1-3332-4A50-B51F-B6F2E493CF7B}"/>
    <cellStyle name="제목 3 3 2 3 2" xfId="33682" xr:uid="{C1E3182C-5E13-4B34-A470-1FB053CB79C6}"/>
    <cellStyle name="제목 3 3 2 3 3" xfId="33683" xr:uid="{E44EAE13-7C1C-425A-B3DC-F7F4C2569F9E}"/>
    <cellStyle name="제목 3 3 2 4" xfId="33684" xr:uid="{4921D914-3087-4D19-9829-5E72B3E7982C}"/>
    <cellStyle name="제목 3 3 2 5" xfId="33685" xr:uid="{3F03B22A-7E04-4443-BC1D-2017FB0657D3}"/>
    <cellStyle name="제목 3 3 3" xfId="12618" xr:uid="{A2E8FE1E-3029-4EAB-9B2D-94D49443B62C}"/>
    <cellStyle name="제목 3 3 3 2" xfId="33686" xr:uid="{7424826F-3179-4E6F-AEE1-ECEA004D4097}"/>
    <cellStyle name="제목 3 3 3 3" xfId="33687" xr:uid="{95377CD5-85D6-4AE2-B7CD-49AF8CE21C5C}"/>
    <cellStyle name="제목 3 3 4" xfId="8307" xr:uid="{2A1E7584-1B7F-4683-8CCF-A4D3B3B601A5}"/>
    <cellStyle name="제목 3 3 4 2" xfId="33688" xr:uid="{51992DED-CC2A-4CA1-A345-FAB6A87ED66E}"/>
    <cellStyle name="제목 3 3 4 3" xfId="33689" xr:uid="{0FBC2E73-3FD0-48C8-96BF-5C76852A779E}"/>
    <cellStyle name="제목 3 3 5" xfId="33690" xr:uid="{13C1A5FC-DA7F-48B8-866E-3C88F44982E8}"/>
    <cellStyle name="제목 3 3 6" xfId="33691" xr:uid="{2795E3C2-2846-4C48-942A-3E0EE886048F}"/>
    <cellStyle name="제목 3 4" xfId="4008" xr:uid="{98DDBFD9-C6E3-45F3-89D2-5C5BF247C2DC}"/>
    <cellStyle name="제목 3 4 2" xfId="33692" xr:uid="{8C8123F2-B31A-4C80-A70A-D716485BE0F6}"/>
    <cellStyle name="제목 3 4 3" xfId="33693" xr:uid="{02EA02B0-5BD4-4EBE-BAAB-742AD8E11B09}"/>
    <cellStyle name="제목 3 5" xfId="13395" xr:uid="{D6E634F4-6C8F-4D33-B5A1-ECD24E113F64}"/>
    <cellStyle name="제목 3 5 2" xfId="36323" xr:uid="{1EB40291-8F48-4829-8DE6-2D727514D9D7}"/>
    <cellStyle name="제목 3 5 3" xfId="36215" xr:uid="{B607B9B3-AC1F-449A-AE98-8048E4518E4B}"/>
    <cellStyle name="제목 3 5 4" xfId="33694" xr:uid="{19A1C7BE-8A91-4447-A991-D72234A9172A}"/>
    <cellStyle name="제목 3 6" xfId="37842" xr:uid="{63DA58E4-1669-40BE-9C4C-19D49986CA76}"/>
    <cellStyle name="제목 3 7" xfId="37843" xr:uid="{CEEB2580-049F-4CA3-A839-5798E42EE299}"/>
    <cellStyle name="제목 4" xfId="5" builtinId="19" customBuiltin="1"/>
    <cellStyle name="제목 4 2" xfId="4009" xr:uid="{44253782-A96B-4267-88B7-C233FB9005E4}"/>
    <cellStyle name="제목 4 2 2" xfId="12619" xr:uid="{8507E383-0DA7-437A-9618-6E8759450CC2}"/>
    <cellStyle name="제목 4 2 2 2" xfId="33695" xr:uid="{D3D19E5B-D104-4F80-9FA5-C7B355FBBA8E}"/>
    <cellStyle name="제목 4 2 2 3" xfId="33696" xr:uid="{7D3B2C8B-05B6-4224-9806-4F5DFFC1D4A2}"/>
    <cellStyle name="제목 4 2 3" xfId="8308" xr:uid="{F645645F-3571-4F8D-924C-A87C5D003E04}"/>
    <cellStyle name="제목 4 2 3 2" xfId="33697" xr:uid="{9D54351A-92C9-41D7-B80B-F1ED5E8B00C6}"/>
    <cellStyle name="제목 4 2 3 3" xfId="33698" xr:uid="{1056FA89-C4ED-4110-8FF4-76E223A8097A}"/>
    <cellStyle name="제목 4 2 4" xfId="13275" xr:uid="{5BD9CF8E-A2CA-407B-AD5B-FD159D90B73F}"/>
    <cellStyle name="제목 4 2 4 2" xfId="33699" xr:uid="{98942AD2-53D9-445B-A94A-67ACAAAB13AD}"/>
    <cellStyle name="제목 4 2 4 3" xfId="33700" xr:uid="{677BACC5-78EB-414C-9DC9-2ACFE665B495}"/>
    <cellStyle name="제목 4 2 5" xfId="33701" xr:uid="{85952BCA-6196-4EAB-9460-4416550200B8}"/>
    <cellStyle name="제목 4 2 5 2" xfId="37602" xr:uid="{2C311E78-A151-40CD-8158-80C2F0C8B434}"/>
    <cellStyle name="제목 4 2 5 3" xfId="37631" xr:uid="{F0EE7A1E-9C98-43F5-8D96-F0FEBF615DF2}"/>
    <cellStyle name="제목 4 2 5 4" xfId="36263" xr:uid="{DFA56259-3FF2-412B-8BDA-9ED6BA6BCDBF}"/>
    <cellStyle name="제목 4 2 6" xfId="33702" xr:uid="{9832696E-E77D-4B63-9E9E-7ABE72341BF9}"/>
    <cellStyle name="제목 4 3" xfId="4010" xr:uid="{2BF4EEE7-75E7-4A05-B425-1E2BAFEA54D8}"/>
    <cellStyle name="제목 4 3 2" xfId="4011" xr:uid="{6D85D3BC-35EF-4F39-80B6-8048423A1DEF}"/>
    <cellStyle name="제목 4 3 2 2" xfId="8725" xr:uid="{0C5EE646-2F74-4C48-9DAC-E8D007534711}"/>
    <cellStyle name="제목 4 3 2 2 2" xfId="33703" xr:uid="{B2D86C8C-9386-4361-B054-49C38C637402}"/>
    <cellStyle name="제목 4 3 2 2 3" xfId="33704" xr:uid="{A291BD6D-CBAD-4D2D-944C-77822BB3FC3C}"/>
    <cellStyle name="제목 4 3 2 3" xfId="13188" xr:uid="{8AAED602-E7BF-4AB2-B2DD-F412375D6416}"/>
    <cellStyle name="제목 4 3 2 3 2" xfId="33705" xr:uid="{D8BB4AC1-4201-4334-9D0A-79ED544B4532}"/>
    <cellStyle name="제목 4 3 2 3 3" xfId="33706" xr:uid="{C06B5B75-A78F-4D04-A9C2-135C7F809353}"/>
    <cellStyle name="제목 4 3 2 4" xfId="33707" xr:uid="{193F0F76-AA7B-4DBB-BEF3-5798D8A16ACF}"/>
    <cellStyle name="제목 4 3 2 5" xfId="33708" xr:uid="{A36B307C-7B66-413F-9AD2-6C2C89D02D26}"/>
    <cellStyle name="제목 4 3 3" xfId="12620" xr:uid="{DE11D6B9-E5D5-480D-90A5-9474FED824E9}"/>
    <cellStyle name="제목 4 3 3 2" xfId="33709" xr:uid="{DDD9B774-144D-43CB-B3DF-492AA225985E}"/>
    <cellStyle name="제목 4 3 3 3" xfId="33710" xr:uid="{68A72E3D-A23C-42A3-B73E-091E8282309C}"/>
    <cellStyle name="제목 4 3 4" xfId="8309" xr:uid="{292BD561-88A5-4F8A-985F-0E1B754C94DF}"/>
    <cellStyle name="제목 4 3 4 2" xfId="33711" xr:uid="{F09457B9-78B1-4DC7-96B4-1717AD87E524}"/>
    <cellStyle name="제목 4 3 4 3" xfId="33712" xr:uid="{FA30AEEB-AEEC-4BC4-AC37-4F5204C62058}"/>
    <cellStyle name="제목 4 3 5" xfId="33713" xr:uid="{9E9BE96C-99E8-4DB2-8C72-94C875DB97B6}"/>
    <cellStyle name="제목 4 3 6" xfId="33714" xr:uid="{090981DA-AB88-4A35-93AF-3DF8A15FA2EB}"/>
    <cellStyle name="제목 4 4" xfId="4012" xr:uid="{1E4FABDF-913D-4933-A9A7-C22360D5042A}"/>
    <cellStyle name="제목 4 4 2" xfId="33715" xr:uid="{8FBDFDEC-E946-4FF7-9A8F-C31048A5CC5F}"/>
    <cellStyle name="제목 4 4 3" xfId="33716" xr:uid="{54DDCE82-4501-4189-A105-E5C40917B8E1}"/>
    <cellStyle name="제목 4 5" xfId="13396" xr:uid="{B953688F-B0A0-4603-A4C4-0C9B702372CD}"/>
    <cellStyle name="제목 4 5 2" xfId="36324" xr:uid="{54628BBA-F798-4257-A26F-80970F6DC20B}"/>
    <cellStyle name="제목 4 5 3" xfId="36216" xr:uid="{89DB85A8-1496-4FD5-A2A1-87F10382D176}"/>
    <cellStyle name="제목 4 5 4" xfId="33717" xr:uid="{3D345EA9-FEDD-481C-B54A-75CD878F7F2A}"/>
    <cellStyle name="제목 4 6" xfId="37844" xr:uid="{7D1C2C9C-2EEB-4B5B-B666-27C6C990527C}"/>
    <cellStyle name="제목 4 7" xfId="37845" xr:uid="{B16A9437-50CD-47A9-8379-79BCA0210CAD}"/>
    <cellStyle name="제목 5" xfId="4013" xr:uid="{EF6A9063-8DE9-4E34-963F-B665FED72346}"/>
    <cellStyle name="제목 5 2" xfId="33718" xr:uid="{B2F1F893-5CD6-4B9D-96AA-7C2C10224118}"/>
    <cellStyle name="제목 5 3" xfId="33719" xr:uid="{5FA70B94-BDB7-4D25-98E7-E0514A9B8399}"/>
    <cellStyle name="제목 6" xfId="4014" xr:uid="{0D06D69B-F56C-4D13-BDDD-C6F709067E6C}"/>
    <cellStyle name="제목 6 2" xfId="33720" xr:uid="{2FB48FB6-3940-4D11-933D-B36024716A40}"/>
    <cellStyle name="제목 6 3" xfId="33721" xr:uid="{C1B4C1BA-5A76-4998-AE27-75A5B5EC803B}"/>
    <cellStyle name="제목 7" xfId="13392" xr:uid="{D39CD3E6-2268-4AE4-8175-6CCFFB3A6B14}"/>
    <cellStyle name="제목 7 2" xfId="36325" xr:uid="{F6B460CE-E67C-4221-BDC6-E49E1BB97A11}"/>
    <cellStyle name="제목 7 3" xfId="36217" xr:uid="{22261882-0349-431E-95D5-B65ADD0F1A62}"/>
    <cellStyle name="제목 7 4" xfId="33722" xr:uid="{377C5859-82C5-4B9A-B3AF-6202950851F6}"/>
    <cellStyle name="제목 8" xfId="37846" xr:uid="{BBF2FE7F-B616-422B-9FAF-1E248700B6D2}"/>
    <cellStyle name="제목 9" xfId="37847" xr:uid="{044E1ADE-584E-4146-B014-1411684A1AE9}"/>
    <cellStyle name="좋음" xfId="6" builtinId="26" customBuiltin="1"/>
    <cellStyle name="좋음 10" xfId="4015" xr:uid="{18B1FCF8-F653-4C7A-A571-99AEFDB99703}"/>
    <cellStyle name="좋음 10 10" xfId="8310" xr:uid="{2880CD12-74F5-43D5-ADB8-0A98C3DB7C94}"/>
    <cellStyle name="좋음 10 10 2" xfId="33723" xr:uid="{FB7E2590-9CD9-48B3-AE0E-13F24336343D}"/>
    <cellStyle name="좋음 10 10 3" xfId="33724" xr:uid="{8EA32972-7DD4-4774-9F51-94C539A7DFD6}"/>
    <cellStyle name="좋음 10 11" xfId="33725" xr:uid="{430689CD-3D1E-4841-BD5E-C24B89407691}"/>
    <cellStyle name="좋음 10 12" xfId="33726" xr:uid="{F67293E8-F860-4329-BBA0-C8E0DC0AAEA0}"/>
    <cellStyle name="좋음 10 2" xfId="4016" xr:uid="{1421E9E9-F3F0-451D-AC7A-BE990C504F3F}"/>
    <cellStyle name="좋음 10 2 2" xfId="12621" xr:uid="{33E43C56-7123-4E18-9A17-46276B61E687}"/>
    <cellStyle name="좋음 10 2 2 2" xfId="33727" xr:uid="{35665AFE-3E8C-4F17-B6DA-E2AB03A30D9D}"/>
    <cellStyle name="좋음 10 2 2 3" xfId="33728" xr:uid="{D04A381E-BE48-44AF-B37B-80B6481E363A}"/>
    <cellStyle name="좋음 10 2 3" xfId="8311" xr:uid="{5553E9E8-A041-4DBF-947D-B8CB6417501F}"/>
    <cellStyle name="좋음 10 2 3 2" xfId="33729" xr:uid="{0B184193-87F5-47E7-9786-3373074530A4}"/>
    <cellStyle name="좋음 10 2 3 3" xfId="33730" xr:uid="{E8ACF120-EB85-4454-A35B-8833F9B076A7}"/>
    <cellStyle name="좋음 10 2 4" xfId="33731" xr:uid="{EACFA3DF-0BA8-49C2-9A87-C3863AF0F7A0}"/>
    <cellStyle name="좋음 10 2 5" xfId="33732" xr:uid="{A2F9305F-876E-4F5F-B4D4-73987CE58B14}"/>
    <cellStyle name="좋음 10 3" xfId="4017" xr:uid="{8A43F15F-7BB5-4270-8A03-F791DD67E7EC}"/>
    <cellStyle name="좋음 10 3 2" xfId="12622" xr:uid="{86FB5B91-9D25-4682-9D9C-BECBF883FF13}"/>
    <cellStyle name="좋음 10 3 2 2" xfId="33733" xr:uid="{201F5141-EF88-4C17-9C65-DB86F14A4867}"/>
    <cellStyle name="좋음 10 3 2 3" xfId="33734" xr:uid="{7800DD92-AA65-4DEB-8233-BDC83F04814C}"/>
    <cellStyle name="좋음 10 3 3" xfId="8312" xr:uid="{77F2C5E2-4393-433A-8323-CB29B677C18F}"/>
    <cellStyle name="좋음 10 3 3 2" xfId="33735" xr:uid="{1A9F6505-C3E4-4070-B771-5ABDA13D0FD4}"/>
    <cellStyle name="좋음 10 3 3 3" xfId="33736" xr:uid="{6418CA02-DD8D-4B7C-AF36-E3B5FB9EF124}"/>
    <cellStyle name="좋음 10 3 4" xfId="33737" xr:uid="{F6B90640-DBA3-4C40-B31D-5B4E34E5F402}"/>
    <cellStyle name="좋음 10 3 5" xfId="33738" xr:uid="{62ED8EBA-C1D6-4F57-B91A-D286434443BF}"/>
    <cellStyle name="좋음 10 4" xfId="4018" xr:uid="{C2113FEF-FC33-4B00-85C0-B5B2AF4F3E6E}"/>
    <cellStyle name="좋음 10 4 2" xfId="12623" xr:uid="{1ED43BEC-451D-4428-B659-6FDDD1211FD2}"/>
    <cellStyle name="좋음 10 4 2 2" xfId="33739" xr:uid="{05B1A3A0-4A76-4B48-AC12-1E110BFCD99C}"/>
    <cellStyle name="좋음 10 4 2 3" xfId="33740" xr:uid="{56B7F8FE-A9F5-4896-85B1-E801986E31E7}"/>
    <cellStyle name="좋음 10 4 3" xfId="8313" xr:uid="{12F60E60-758F-4F3F-BCBE-1E14F088B774}"/>
    <cellStyle name="좋음 10 4 3 2" xfId="33741" xr:uid="{96DEF5AE-AFFC-423E-945D-9B7415766329}"/>
    <cellStyle name="좋음 10 4 3 3" xfId="33742" xr:uid="{D8DA4920-BB7A-4EC1-A8DB-1B96D9022EDE}"/>
    <cellStyle name="좋음 10 4 4" xfId="33743" xr:uid="{7F39555A-329F-4FBB-9B49-E72B7EA289FC}"/>
    <cellStyle name="좋음 10 4 5" xfId="33744" xr:uid="{D39BD3BC-0C45-4B15-A36A-BD878A57220A}"/>
    <cellStyle name="좋음 10 5" xfId="4019" xr:uid="{0EDC0CEB-8958-4640-89B3-F0609A71D22D}"/>
    <cellStyle name="좋음 10 5 2" xfId="12624" xr:uid="{B6778E73-DA92-44C3-917F-0D5B04023386}"/>
    <cellStyle name="좋음 10 5 2 2" xfId="33745" xr:uid="{AF0636A2-7819-4B57-87E9-D68120C1BC0C}"/>
    <cellStyle name="좋음 10 5 2 3" xfId="33746" xr:uid="{F1C58EE4-88FA-4C2E-A274-D893C16DD0D3}"/>
    <cellStyle name="좋음 10 5 3" xfId="8314" xr:uid="{1CB60DD8-01BB-4A27-9DC0-85B07BE65A81}"/>
    <cellStyle name="좋음 10 5 3 2" xfId="33747" xr:uid="{184AC89A-04B4-4915-8C68-74278625EC84}"/>
    <cellStyle name="좋음 10 5 3 3" xfId="33748" xr:uid="{20595990-FDE7-45E0-9BD2-DCE71C7E455E}"/>
    <cellStyle name="좋음 10 5 4" xfId="33749" xr:uid="{8CC11AB2-A454-4417-957B-E38A648FD6F1}"/>
    <cellStyle name="좋음 10 5 5" xfId="33750" xr:uid="{FA79E151-6412-4290-AA90-67FA9020A54F}"/>
    <cellStyle name="좋음 10 6" xfId="4020" xr:uid="{6BB297B7-2DF5-4B44-91EA-DD59BEC3508A}"/>
    <cellStyle name="좋음 10 6 2" xfId="12625" xr:uid="{42B82711-A10D-46CD-A548-7E5EB89EB48C}"/>
    <cellStyle name="좋음 10 6 2 2" xfId="33751" xr:uid="{D1417654-DE26-40EC-BC2E-083B2CD655CC}"/>
    <cellStyle name="좋음 10 6 2 3" xfId="33752" xr:uid="{58996FAD-87BE-4D60-8550-BA2AD8A06D21}"/>
    <cellStyle name="좋음 10 6 3" xfId="8315" xr:uid="{28D95982-6BE1-4D99-9667-29606B37845F}"/>
    <cellStyle name="좋음 10 6 3 2" xfId="33753" xr:uid="{4689B905-2B25-45A6-B34D-ED528B4F814C}"/>
    <cellStyle name="좋음 10 6 3 3" xfId="33754" xr:uid="{0EAE3B99-AF99-4502-864E-88156744AB2D}"/>
    <cellStyle name="좋음 10 6 4" xfId="33755" xr:uid="{DACD9F59-9DA2-4A20-BE53-25732EE0B095}"/>
    <cellStyle name="좋음 10 6 5" xfId="33756" xr:uid="{66EA9952-42D4-4226-93CE-04E96DB123C0}"/>
    <cellStyle name="좋음 10 7" xfId="4021" xr:uid="{E4DD03DC-F68F-4166-BA91-164F065FA55A}"/>
    <cellStyle name="좋음 10 7 2" xfId="12626" xr:uid="{34D40EFC-259C-466E-B976-6568BDFB78AD}"/>
    <cellStyle name="좋음 10 7 2 2" xfId="33757" xr:uid="{4734FCAF-8777-4BF8-8F0C-F3FC0659E921}"/>
    <cellStyle name="좋음 10 7 2 3" xfId="33758" xr:uid="{6B23F0FF-0821-4205-A796-92B5E6EAF5ED}"/>
    <cellStyle name="좋음 10 7 3" xfId="8316" xr:uid="{477D1186-F426-4F20-B1BA-D39BC7D71D1E}"/>
    <cellStyle name="좋음 10 7 3 2" xfId="33759" xr:uid="{AB112AE6-7CA1-4604-B8DD-D07D1F055955}"/>
    <cellStyle name="좋음 10 7 3 3" xfId="33760" xr:uid="{E46B4F60-F6F7-43E7-BEE4-600B0B1F58E8}"/>
    <cellStyle name="좋음 10 7 4" xfId="33761" xr:uid="{E0F0BE6D-40E6-4138-BCBF-228147D3A7AB}"/>
    <cellStyle name="좋음 10 7 5" xfId="33762" xr:uid="{07F0B434-4163-4CC1-8D16-B14D67E194E8}"/>
    <cellStyle name="좋음 10 8" xfId="4022" xr:uid="{3FEB891A-ADF5-49C7-BA5D-1A6D8D45E253}"/>
    <cellStyle name="좋음 10 8 2" xfId="12627" xr:uid="{1EF40E57-1353-4879-ABC1-564184461FC2}"/>
    <cellStyle name="좋음 10 8 2 2" xfId="33763" xr:uid="{F7419427-2DD2-446A-B627-B412B24C510C}"/>
    <cellStyle name="좋음 10 8 2 3" xfId="33764" xr:uid="{73611D6F-A92E-439A-B1D6-4B350996A6B7}"/>
    <cellStyle name="좋음 10 8 3" xfId="8317" xr:uid="{98A688BF-6AD7-4A51-90FA-DA18FDC33AAA}"/>
    <cellStyle name="좋음 10 8 3 2" xfId="33765" xr:uid="{1F358169-E338-4D3F-9548-C221956ECB19}"/>
    <cellStyle name="좋음 10 8 3 3" xfId="33766" xr:uid="{E46903BB-7D8C-48FE-852B-A5AF2DC77C98}"/>
    <cellStyle name="좋음 10 8 4" xfId="33767" xr:uid="{3A90352C-8E9A-41D5-B3A3-99DDB02F0010}"/>
    <cellStyle name="좋음 10 8 5" xfId="33768" xr:uid="{704B681C-7F50-413A-893C-A5C5B4C0CB31}"/>
    <cellStyle name="좋음 10 9" xfId="12628" xr:uid="{E7019F86-F034-4BFF-8A83-D0E4B9929E6E}"/>
    <cellStyle name="좋음 10 9 2" xfId="33769" xr:uid="{4D3C2BAF-2ED0-4EC9-AA6B-D94554B61A9A}"/>
    <cellStyle name="좋음 10 9 3" xfId="33770" xr:uid="{BA315744-4AAE-4A2E-BB7F-FF12F92DA529}"/>
    <cellStyle name="좋음 11" xfId="4023" xr:uid="{FCC4E2B1-A328-4572-87B9-B038B44DEA5D}"/>
    <cellStyle name="좋음 11 10" xfId="8318" xr:uid="{B8C91F06-8584-40AD-8AE4-3E13B1D6E456}"/>
    <cellStyle name="좋음 11 10 2" xfId="33771" xr:uid="{D94EC63E-1ED9-4DA7-8B35-8680A25498D3}"/>
    <cellStyle name="좋음 11 10 3" xfId="33772" xr:uid="{4BE16140-AA15-4FA2-93B6-BBB25ADC846B}"/>
    <cellStyle name="좋음 11 11" xfId="33773" xr:uid="{242A03B6-FE42-41CA-BD6B-CACD6628C822}"/>
    <cellStyle name="좋음 11 2" xfId="4024" xr:uid="{F516EC85-A42D-42D8-AAD4-6CB08FF600C5}"/>
    <cellStyle name="좋음 11 2 2" xfId="12629" xr:uid="{94E0724D-2908-4014-9CAD-BCBF5CB2BF05}"/>
    <cellStyle name="좋음 11 2 2 2" xfId="33774" xr:uid="{9370138D-0E85-4C3E-9908-1463548EC44A}"/>
    <cellStyle name="좋음 11 2 2 3" xfId="33775" xr:uid="{51EC7444-F5CE-4895-8BAF-7342A2EE05D1}"/>
    <cellStyle name="좋음 11 2 3" xfId="8319" xr:uid="{47E898A5-DECC-46C6-840A-30C5537CA382}"/>
    <cellStyle name="좋음 11 2 3 2" xfId="33776" xr:uid="{CD24B650-A87F-4271-AE8C-DABF5A1E1FB5}"/>
    <cellStyle name="좋음 11 2 3 3" xfId="33777" xr:uid="{214F40D0-C0AF-40E5-8427-E91A18D2E308}"/>
    <cellStyle name="좋음 11 2 4" xfId="33778" xr:uid="{75288AA5-9965-4F1D-9407-DE1C4CE040A0}"/>
    <cellStyle name="좋음 11 2 5" xfId="33779" xr:uid="{907B2D95-B9EE-411C-BE01-90271FBB9D42}"/>
    <cellStyle name="좋음 11 3" xfId="4025" xr:uid="{9E04F6B3-AC50-4336-85EC-769B9770467E}"/>
    <cellStyle name="좋음 11 3 2" xfId="12630" xr:uid="{3009E2D3-A4DE-4E94-BF0A-909612A649A0}"/>
    <cellStyle name="좋음 11 3 2 2" xfId="33780" xr:uid="{7904A842-5089-46CA-8D99-F32347C3B56E}"/>
    <cellStyle name="좋음 11 3 2 3" xfId="33781" xr:uid="{4AA413D0-75AD-4913-A7EC-67CD8AFDF1DD}"/>
    <cellStyle name="좋음 11 3 3" xfId="8320" xr:uid="{92267734-004D-4A57-B97A-6FDFEAD426FD}"/>
    <cellStyle name="좋음 11 3 3 2" xfId="33782" xr:uid="{62860B4B-A4EF-465B-9B38-2961CC11B0B8}"/>
    <cellStyle name="좋음 11 3 3 3" xfId="33783" xr:uid="{CE8E6966-3475-4917-B3A0-C5E00193D790}"/>
    <cellStyle name="좋음 11 3 4" xfId="33784" xr:uid="{87BE947C-D77A-4117-8E34-923BF2524AF6}"/>
    <cellStyle name="좋음 11 3 5" xfId="33785" xr:uid="{48C7A95D-6926-4CAA-B63B-FE22F17F8FDF}"/>
    <cellStyle name="좋음 11 4" xfId="4026" xr:uid="{B403FCD3-7785-4A99-8ECF-7DB30F23FA8E}"/>
    <cellStyle name="좋음 11 4 2" xfId="12631" xr:uid="{85EFC326-1245-4C31-ABFC-1F9BC6F8ACCA}"/>
    <cellStyle name="좋음 11 4 2 2" xfId="33786" xr:uid="{2216C28C-A711-4428-AF6A-E348468D80D5}"/>
    <cellStyle name="좋음 11 4 2 3" xfId="33787" xr:uid="{704CA4A1-5E10-4A5E-BBB8-FF62D7CA50D0}"/>
    <cellStyle name="좋음 11 4 3" xfId="8321" xr:uid="{E49AFA39-6BE8-49C2-9DA8-D1380F1D0F41}"/>
    <cellStyle name="좋음 11 4 3 2" xfId="33788" xr:uid="{3C052340-DB43-4AEC-9900-DC20543AFA86}"/>
    <cellStyle name="좋음 11 4 3 3" xfId="33789" xr:uid="{81DED2E8-376C-47B8-A598-81EC013D1A20}"/>
    <cellStyle name="좋음 11 4 4" xfId="33790" xr:uid="{D2B115EC-4F84-490A-8153-AC48C4B9E044}"/>
    <cellStyle name="좋음 11 4 5" xfId="33791" xr:uid="{95F4584C-46FA-4305-BB8C-53831C9FEC1B}"/>
    <cellStyle name="좋음 11 5" xfId="4027" xr:uid="{F2CDF358-3374-4412-AF9B-F1A46FA0865F}"/>
    <cellStyle name="좋음 11 5 2" xfId="12632" xr:uid="{FFD8AD13-EC53-4F0F-981A-01995CF28E4B}"/>
    <cellStyle name="좋음 11 5 2 2" xfId="33792" xr:uid="{F619E238-4229-4882-8DE7-FA440A830118}"/>
    <cellStyle name="좋음 11 5 2 3" xfId="33793" xr:uid="{B786A997-AEB1-4B59-B159-B40D415B655D}"/>
    <cellStyle name="좋음 11 5 3" xfId="8322" xr:uid="{25B79115-332A-488A-8EF0-6254E90EC534}"/>
    <cellStyle name="좋음 11 5 3 2" xfId="33794" xr:uid="{8D9E80AB-C3B3-4732-8A64-97ED5CC9C992}"/>
    <cellStyle name="좋음 11 5 3 3" xfId="33795" xr:uid="{AF309313-B660-4314-AD9C-68D107A0C95B}"/>
    <cellStyle name="좋음 11 5 4" xfId="33796" xr:uid="{E164CDEA-235F-422C-9379-CAC6EBDE00D7}"/>
    <cellStyle name="좋음 11 5 5" xfId="33797" xr:uid="{B001EE4C-17B0-4387-922B-57A4DAE20FED}"/>
    <cellStyle name="좋음 11 6" xfId="4028" xr:uid="{DCC898C5-2B06-4449-B7E6-0490ADF51504}"/>
    <cellStyle name="좋음 11 6 2" xfId="12633" xr:uid="{C9A949E9-C5C2-4976-8391-89AB9C8B8CA7}"/>
    <cellStyle name="좋음 11 6 2 2" xfId="33798" xr:uid="{53F732CA-3BA1-425B-BE6A-2AC0BC0B7D94}"/>
    <cellStyle name="좋음 11 6 2 3" xfId="33799" xr:uid="{756C5269-A469-4E4C-A87A-D69DF64FCF53}"/>
    <cellStyle name="좋음 11 6 3" xfId="8323" xr:uid="{B4EDCEFE-048A-41A0-AF23-D533E7EE1E57}"/>
    <cellStyle name="좋음 11 6 3 2" xfId="33800" xr:uid="{3403B437-E9F4-4B85-8F8E-EB158CCDD46F}"/>
    <cellStyle name="좋음 11 6 3 3" xfId="33801" xr:uid="{DA7E3370-1BDB-4DCB-AEDB-257D0B26162E}"/>
    <cellStyle name="좋음 11 6 4" xfId="33802" xr:uid="{FACD67AA-4F85-4D4B-BBA4-9BBAC31DC746}"/>
    <cellStyle name="좋음 11 6 5" xfId="33803" xr:uid="{6F1FAC71-9E54-4730-8EA4-E9751E96C188}"/>
    <cellStyle name="좋음 11 7" xfId="4029" xr:uid="{C4FDE091-6BFC-4B16-B913-D8EBC9D265EC}"/>
    <cellStyle name="좋음 11 7 2" xfId="12634" xr:uid="{2A281AFA-F8DC-4DC2-B8A3-3E3278DCC0DE}"/>
    <cellStyle name="좋음 11 7 2 2" xfId="33804" xr:uid="{7961DC29-91ED-4508-A64C-4E929FD9CDD2}"/>
    <cellStyle name="좋음 11 7 2 3" xfId="33805" xr:uid="{2113A1CC-CA14-42A0-9630-47BDF0F874C4}"/>
    <cellStyle name="좋음 11 7 3" xfId="8324" xr:uid="{AF130EDE-FC6F-4F20-B8EB-411C9B89816B}"/>
    <cellStyle name="좋음 11 7 3 2" xfId="33806" xr:uid="{87858FF2-854B-4B90-BF0C-FA557000B0FC}"/>
    <cellStyle name="좋음 11 7 3 3" xfId="33807" xr:uid="{7FB9E086-CAC7-4D71-B42E-2A211E2922CA}"/>
    <cellStyle name="좋음 11 7 4" xfId="33808" xr:uid="{D08FEC54-1B6D-4567-AE24-7611AEEF8DD4}"/>
    <cellStyle name="좋음 11 7 5" xfId="33809" xr:uid="{11534F44-CD9D-4ADA-948A-CD1DD50E34CB}"/>
    <cellStyle name="좋음 11 8" xfId="4030" xr:uid="{309DCA06-F5AF-4B10-8110-08FC912DA6DC}"/>
    <cellStyle name="좋음 11 8 2" xfId="12635" xr:uid="{B2CB09A1-9B0A-4F8A-BBE7-1456A782DD4A}"/>
    <cellStyle name="좋음 11 8 3" xfId="8325" xr:uid="{78E09501-9DED-4F06-8868-9646B7EB0F6B}"/>
    <cellStyle name="좋음 11 8 3 2" xfId="33810" xr:uid="{B60AD93C-B668-4829-816D-47E1976E28CB}"/>
    <cellStyle name="좋음 11 8 3 3" xfId="33811" xr:uid="{842B3F36-E05B-4D6D-94F0-A575580A27A5}"/>
    <cellStyle name="좋음 11 9" xfId="12636" xr:uid="{E4387A32-E968-4A0B-932C-BE4736AD4F78}"/>
    <cellStyle name="좋음 11 9 2" xfId="33812" xr:uid="{A7393D2A-B28D-4D22-A65C-184B57A42895}"/>
    <cellStyle name="좋음 11 9 3" xfId="33813" xr:uid="{B1A29439-900C-4DA8-AA04-0686CA33C800}"/>
    <cellStyle name="좋음 12" xfId="4031" xr:uid="{DBDC5B2A-E856-4D80-9DBA-82340F2EDC27}"/>
    <cellStyle name="좋음 12 10" xfId="8326" xr:uid="{02B8534A-837C-40EF-A227-50472495004F}"/>
    <cellStyle name="좋음 12 10 2" xfId="33814" xr:uid="{9150F11C-AE4B-42BE-B4C7-4AC24FEC77E2}"/>
    <cellStyle name="좋음 12 10 3" xfId="33815" xr:uid="{AEC75A7E-5897-4453-B823-B4A8420BD3F5}"/>
    <cellStyle name="좋음 12 2" xfId="4032" xr:uid="{61D8E28A-E90F-4DA5-8F4F-2B4208F5542E}"/>
    <cellStyle name="좋음 12 2 2" xfId="12637" xr:uid="{D4C69D09-0710-4DF8-8387-B5D159162FC4}"/>
    <cellStyle name="좋음 12 2 3" xfId="8327" xr:uid="{71DD1DFB-6B1C-408E-88EB-023B1029240C}"/>
    <cellStyle name="좋음 12 2 3 2" xfId="33816" xr:uid="{75094BD6-1558-4EC2-BFA5-CF2729F4FD43}"/>
    <cellStyle name="좋음 12 2 3 3" xfId="33817" xr:uid="{64E6133E-0F20-4715-BFE1-8F62E4BB009B}"/>
    <cellStyle name="좋음 12 3" xfId="4033" xr:uid="{705904DE-191C-4BCD-9F24-D0E70EC8DEE9}"/>
    <cellStyle name="좋음 12 3 2" xfId="12638" xr:uid="{A1492673-63A6-4D49-9CF9-F8B60DA82E28}"/>
    <cellStyle name="좋음 12 3 3" xfId="8328" xr:uid="{C1AAC9E9-D073-4359-B2D2-4411CB5DE4BD}"/>
    <cellStyle name="좋음 12 3 3 2" xfId="33818" xr:uid="{B798B96C-8FF6-49DD-A793-B48FF38EE990}"/>
    <cellStyle name="좋음 12 3 3 3" xfId="33819" xr:uid="{3CC8ECC8-4DFC-429C-B4BF-C71694EE08E1}"/>
    <cellStyle name="좋음 12 4" xfId="4034" xr:uid="{DA371E53-0F0F-429C-94FA-3DC492DBD693}"/>
    <cellStyle name="좋음 12 4 2" xfId="12639" xr:uid="{7CA96129-22D0-4B6B-A884-FDAE7993CD0B}"/>
    <cellStyle name="좋음 12 4 3" xfId="8329" xr:uid="{D515611E-982A-41AD-B15B-EF17286F820F}"/>
    <cellStyle name="좋음 12 4 3 2" xfId="33820" xr:uid="{8392192A-A221-450D-BCFC-88F6E073536E}"/>
    <cellStyle name="좋음 12 4 3 3" xfId="33821" xr:uid="{9B7F45E1-4017-41D1-B727-2CD3CA0B8AF0}"/>
    <cellStyle name="좋음 12 5" xfId="4035" xr:uid="{061AADE0-9102-47D5-B3C1-D714BE21AF21}"/>
    <cellStyle name="좋음 12 5 2" xfId="12640" xr:uid="{4889267E-FC0C-40E6-9AB4-C161F5C978E5}"/>
    <cellStyle name="좋음 12 5 3" xfId="8330" xr:uid="{D920B422-4770-4E6B-AF63-92E17D4F5E67}"/>
    <cellStyle name="좋음 12 5 3 2" xfId="33822" xr:uid="{31F47C7A-296C-4FAC-AD4C-729A5E2C61E9}"/>
    <cellStyle name="좋음 12 5 3 3" xfId="33823" xr:uid="{4224F73A-C611-4C5C-B2A7-2D7AF4F3F43A}"/>
    <cellStyle name="좋음 12 6" xfId="4036" xr:uid="{3101B586-6E47-41D6-8797-6125BF3FABAD}"/>
    <cellStyle name="좋음 12 6 2" xfId="12641" xr:uid="{5D4CEAC8-E1AA-46F1-85A2-AD76562D24A4}"/>
    <cellStyle name="좋음 12 6 3" xfId="8331" xr:uid="{55DE21AF-B7AC-4C60-85DF-1B70E8D55ABE}"/>
    <cellStyle name="좋음 12 6 3 2" xfId="33824" xr:uid="{47FA7B1B-FD66-41A9-A36B-57E0A83E1034}"/>
    <cellStyle name="좋음 12 6 3 3" xfId="33825" xr:uid="{2C347417-60FD-427A-8E34-D6BD455A9A82}"/>
    <cellStyle name="좋음 12 7" xfId="4037" xr:uid="{70264026-DD57-4E6F-B6B0-259517C49DD5}"/>
    <cellStyle name="좋음 12 7 2" xfId="12642" xr:uid="{88BA3941-D615-4A48-84F2-4AAB9E96EE72}"/>
    <cellStyle name="좋음 12 7 3" xfId="8332" xr:uid="{907CF7C8-7FCD-4673-AFF5-B4B383D4474C}"/>
    <cellStyle name="좋음 12 7 3 2" xfId="33826" xr:uid="{361862CD-0380-4928-923D-FB42F217FFFB}"/>
    <cellStyle name="좋음 12 7 3 3" xfId="33827" xr:uid="{DB1AAA21-33FA-4D98-9278-E3AEFEE82918}"/>
    <cellStyle name="좋음 12 8" xfId="4038" xr:uid="{A74C7F0A-BEB5-40C2-B87F-F99F432AC7C1}"/>
    <cellStyle name="좋음 12 8 2" xfId="12643" xr:uid="{7BEB3742-9239-4375-BB59-9E9E569A1162}"/>
    <cellStyle name="좋음 12 8 3" xfId="8333" xr:uid="{904901B3-352D-437A-B693-5839CF75FE5B}"/>
    <cellStyle name="좋음 12 8 3 2" xfId="33828" xr:uid="{ACAC5778-F482-4462-AB80-24212F56A1AE}"/>
    <cellStyle name="좋음 12 8 3 3" xfId="33829" xr:uid="{F6920DA9-F12F-46A3-80F4-8B58308FD926}"/>
    <cellStyle name="좋음 12 9" xfId="12644" xr:uid="{81AF5AA7-2430-4C00-957C-57F29B1D5753}"/>
    <cellStyle name="좋음 13" xfId="4039" xr:uid="{68D7E117-EDB2-4495-9B31-7BFCCB32C78E}"/>
    <cellStyle name="좋음 13 10" xfId="8334" xr:uid="{4FAD971B-C4B3-42C4-BF48-24521A6C0B29}"/>
    <cellStyle name="좋음 13 10 2" xfId="33830" xr:uid="{C6725238-DE49-4D36-ACAD-948BDB72D856}"/>
    <cellStyle name="좋음 13 10 3" xfId="33831" xr:uid="{9ABA595F-A52E-4471-910F-574AFDB42363}"/>
    <cellStyle name="좋음 13 2" xfId="4040" xr:uid="{69678FB8-A2FF-4643-B382-DC6D7C20CB57}"/>
    <cellStyle name="좋음 13 2 2" xfId="12645" xr:uid="{97E5630F-FBBC-4E12-B25D-18A56CD47598}"/>
    <cellStyle name="좋음 13 2 3" xfId="8335" xr:uid="{6C2BBD3D-B2FA-4D57-913A-5FF6144D9E57}"/>
    <cellStyle name="좋음 13 2 3 2" xfId="33832" xr:uid="{BE116980-A3EC-448B-A201-75950789856D}"/>
    <cellStyle name="좋음 13 2 3 3" xfId="33833" xr:uid="{C24227AF-1836-4B2C-B227-28E877228F6D}"/>
    <cellStyle name="좋음 13 3" xfId="4041" xr:uid="{818C58DD-E187-48AF-BADD-4CE791588D4D}"/>
    <cellStyle name="좋음 13 3 2" xfId="12646" xr:uid="{21FD76D3-F9AE-4D33-8783-E854A488036E}"/>
    <cellStyle name="좋음 13 3 3" xfId="8336" xr:uid="{07705585-F60F-4EAB-BA45-4EA7B89F98F0}"/>
    <cellStyle name="좋음 13 3 3 2" xfId="33834" xr:uid="{7100F5F9-C04C-4F27-9412-709D706A0A96}"/>
    <cellStyle name="좋음 13 3 3 3" xfId="33835" xr:uid="{83CE8391-E15A-4F2D-86E9-9C46D66711F1}"/>
    <cellStyle name="좋음 13 4" xfId="4042" xr:uid="{E0F92A45-4C90-44D2-975E-3235F011225B}"/>
    <cellStyle name="좋음 13 4 2" xfId="12647" xr:uid="{DC3151CF-FA3C-43B1-904F-1DFF9A453F29}"/>
    <cellStyle name="좋음 13 4 3" xfId="8337" xr:uid="{E768AE63-25E8-437B-8F12-D793C3C028FA}"/>
    <cellStyle name="좋음 13 4 3 2" xfId="33836" xr:uid="{A5D9F16B-B6D1-4979-B51D-64F4986A7C12}"/>
    <cellStyle name="좋음 13 4 3 3" xfId="33837" xr:uid="{4A8FB915-D016-4ED4-BC92-BAE8D28D4108}"/>
    <cellStyle name="좋음 13 5" xfId="4043" xr:uid="{6217D46E-9504-4B0D-86B2-4706B9E5A1A0}"/>
    <cellStyle name="좋음 13 5 2" xfId="12648" xr:uid="{C72C710E-273F-420D-BD6E-52767266290D}"/>
    <cellStyle name="좋음 13 5 3" xfId="8338" xr:uid="{9CB1BCCC-11FA-459F-BD12-9AC33055C8B4}"/>
    <cellStyle name="좋음 13 5 3 2" xfId="33838" xr:uid="{A6391B72-7A75-4610-9D60-D19540219CD6}"/>
    <cellStyle name="좋음 13 5 3 3" xfId="33839" xr:uid="{EF9FF3AF-5703-4689-B135-D97A488A853E}"/>
    <cellStyle name="좋음 13 6" xfId="4044" xr:uid="{FE7D32AC-555B-4B37-BDC1-009358DEFFF4}"/>
    <cellStyle name="좋음 13 6 2" xfId="12649" xr:uid="{5C75D563-1D70-4774-B5EC-38C6D2EFDE88}"/>
    <cellStyle name="좋음 13 6 3" xfId="8339" xr:uid="{5BE96925-9B26-4F28-9A82-1767376B7983}"/>
    <cellStyle name="좋음 13 6 3 2" xfId="33840" xr:uid="{085DFD2B-2CBB-407E-950D-0680E99248EC}"/>
    <cellStyle name="좋음 13 6 3 3" xfId="33841" xr:uid="{63D02E58-CF92-45DD-A5C8-1F801795EC02}"/>
    <cellStyle name="좋음 13 7" xfId="4045" xr:uid="{4182B845-810F-4922-B133-925CFB998CEC}"/>
    <cellStyle name="좋음 13 7 2" xfId="12650" xr:uid="{0F1D7FBA-6A70-4EC6-A81F-EFC830EDA4E9}"/>
    <cellStyle name="좋음 13 7 3" xfId="8340" xr:uid="{B02847A5-EC8C-41CA-98FA-BCB598590FA6}"/>
    <cellStyle name="좋음 13 7 3 2" xfId="33842" xr:uid="{7AC8A8DE-29F9-4C8B-A204-FCCA9E04E662}"/>
    <cellStyle name="좋음 13 7 3 3" xfId="33843" xr:uid="{FD879A85-66E0-4DF1-B79C-9C5E51639A02}"/>
    <cellStyle name="좋음 13 8" xfId="4046" xr:uid="{CA32CBBD-E73B-4D03-B6B4-0B6965039C90}"/>
    <cellStyle name="좋음 13 8 2" xfId="12651" xr:uid="{82F97095-7DDA-453F-8B56-92E62368324C}"/>
    <cellStyle name="좋음 13 8 3" xfId="8341" xr:uid="{27EDF23E-BBA4-468A-B6A3-776A53B02B0D}"/>
    <cellStyle name="좋음 13 8 3 2" xfId="33844" xr:uid="{BE4205EF-42C4-4387-ADDE-8657C37A85FB}"/>
    <cellStyle name="좋음 13 8 3 3" xfId="33845" xr:uid="{6C960DC8-DAFC-4A3D-8863-3866EAAED1FF}"/>
    <cellStyle name="좋음 13 9" xfId="12652" xr:uid="{961AD34E-CBD7-4EF0-B2C7-64B8453B308F}"/>
    <cellStyle name="좋음 14" xfId="4047" xr:uid="{2A4CD1B4-6CC6-4EB2-8878-AA7930EA2E82}"/>
    <cellStyle name="좋음 14 10" xfId="8342" xr:uid="{E6E4755D-3C27-4559-86A8-C23643B7CD58}"/>
    <cellStyle name="좋음 14 10 2" xfId="33846" xr:uid="{6BAAFAA4-F189-48E7-BCF0-522C70095A3E}"/>
    <cellStyle name="좋음 14 10 3" xfId="33847" xr:uid="{C94B31EF-9F8A-47E6-BD72-0000C793CC29}"/>
    <cellStyle name="좋음 14 2" xfId="4048" xr:uid="{725D269D-D509-4C30-BA17-F5026DDFD37A}"/>
    <cellStyle name="좋음 14 2 2" xfId="12653" xr:uid="{EAC83652-3183-4D99-B1B8-39628334317B}"/>
    <cellStyle name="좋음 14 2 3" xfId="8343" xr:uid="{47103C36-073E-4376-B331-848AC054D442}"/>
    <cellStyle name="좋음 14 2 3 2" xfId="33848" xr:uid="{98086464-9FFC-492A-88D9-2D5B767C3717}"/>
    <cellStyle name="좋음 14 2 3 3" xfId="33849" xr:uid="{85C6349D-335A-4052-9FBA-E4211DFE1CC7}"/>
    <cellStyle name="좋음 14 3" xfId="4049" xr:uid="{5760AA66-C2E4-405D-B599-9CD60D3B8EE9}"/>
    <cellStyle name="좋음 14 3 2" xfId="12654" xr:uid="{369052C2-A426-4076-A576-008C7D8DFFED}"/>
    <cellStyle name="좋음 14 3 3" xfId="8344" xr:uid="{5E89D3A9-76C2-4F0A-9E5D-DCC6DE4E1D5D}"/>
    <cellStyle name="좋음 14 3 3 2" xfId="33850" xr:uid="{B9494BE9-68D2-4463-B386-B3C0A1DC549B}"/>
    <cellStyle name="좋음 14 3 3 3" xfId="33851" xr:uid="{A52A805B-FEB5-4E90-9BB3-B6B509752207}"/>
    <cellStyle name="좋음 14 4" xfId="4050" xr:uid="{AA23C0DE-0DDA-4D14-A583-4BC5C6F5A8E6}"/>
    <cellStyle name="좋음 14 4 2" xfId="12655" xr:uid="{2460DF9C-9D6B-47C6-B423-415B667E46B8}"/>
    <cellStyle name="좋음 14 4 3" xfId="8345" xr:uid="{C9663892-C015-4947-A9E6-233F78618A4C}"/>
    <cellStyle name="좋음 14 4 3 2" xfId="33852" xr:uid="{5255BC7B-2465-4645-8A52-6D078496811C}"/>
    <cellStyle name="좋음 14 4 3 3" xfId="33853" xr:uid="{67A7447D-D53F-4414-8DA0-9583EDBF8BCD}"/>
    <cellStyle name="좋음 14 5" xfId="4051" xr:uid="{72CBE72F-A4F6-4152-842B-65C28990CD41}"/>
    <cellStyle name="좋음 14 5 2" xfId="12656" xr:uid="{2AC64F00-F7E9-47AE-8EFB-8AE946A9CC39}"/>
    <cellStyle name="좋음 14 5 3" xfId="8346" xr:uid="{C3C0BDA5-F1A7-45FD-9509-CA97BBEC787E}"/>
    <cellStyle name="좋음 14 5 3 2" xfId="33854" xr:uid="{8C582B43-C9C5-43A1-A315-7106F5D251B4}"/>
    <cellStyle name="좋음 14 5 3 3" xfId="33855" xr:uid="{4D058046-3822-485D-B06F-B3D96DE5CC73}"/>
    <cellStyle name="좋음 14 6" xfId="4052" xr:uid="{FD097E70-02FD-42D4-BADA-B8FA9DF16F91}"/>
    <cellStyle name="좋음 14 6 2" xfId="12657" xr:uid="{150346F9-6FF0-4DBC-9E29-A30152257671}"/>
    <cellStyle name="좋음 14 6 3" xfId="8347" xr:uid="{45E483EC-3AED-48ED-A51C-21DDBAFFDE4C}"/>
    <cellStyle name="좋음 14 6 3 2" xfId="33856" xr:uid="{1D511813-1B7B-4014-8199-466B5AB442C7}"/>
    <cellStyle name="좋음 14 6 3 3" xfId="33857" xr:uid="{C9DC26A7-AF44-4760-B1C9-BBB162B80F85}"/>
    <cellStyle name="좋음 14 7" xfId="4053" xr:uid="{0A773585-58E1-4CE8-92CB-115696EEB7B3}"/>
    <cellStyle name="좋음 14 7 2" xfId="12658" xr:uid="{D7D6D36E-0942-44B7-8FF9-D97D280BF3FA}"/>
    <cellStyle name="좋음 14 7 3" xfId="8348" xr:uid="{85C31659-13DC-4BCF-8B92-A2D0E0C23704}"/>
    <cellStyle name="좋음 14 7 3 2" xfId="33858" xr:uid="{B0B50BB1-00E8-42B8-ABB3-744C2F846C10}"/>
    <cellStyle name="좋음 14 7 3 3" xfId="33859" xr:uid="{E24D12B8-7FB0-416C-98E7-E8F5BA2E7019}"/>
    <cellStyle name="좋음 14 8" xfId="4054" xr:uid="{74A3FA87-2068-4522-ACB2-C675CA91C081}"/>
    <cellStyle name="좋음 14 8 2" xfId="12659" xr:uid="{C06526AA-0401-4C28-8983-66C39EAAA754}"/>
    <cellStyle name="좋음 14 8 3" xfId="8349" xr:uid="{E2ABBACF-7A36-489F-ADD9-0E01757F79BE}"/>
    <cellStyle name="좋음 14 8 3 2" xfId="33860" xr:uid="{19117C34-6C36-49EE-9545-D1AE662697A0}"/>
    <cellStyle name="좋음 14 8 3 3" xfId="33861" xr:uid="{5E1DC1F6-57AE-4B01-9411-9F8C064B2E94}"/>
    <cellStyle name="좋음 14 9" xfId="12660" xr:uid="{49B39880-6A08-4354-97FE-44F8DCBD2702}"/>
    <cellStyle name="좋음 15" xfId="4055" xr:uid="{29596FF6-FF62-453C-9D66-E5C55C664754}"/>
    <cellStyle name="좋음 15 10" xfId="8350" xr:uid="{9997A8A9-34E5-46EB-823E-842CC7EC4A08}"/>
    <cellStyle name="좋음 15 10 2" xfId="33862" xr:uid="{9D6F22E6-86E9-45E7-A6D6-8415C9CEE681}"/>
    <cellStyle name="좋음 15 10 3" xfId="33863" xr:uid="{A6F1D218-FD64-4F65-A232-D11EE4D24211}"/>
    <cellStyle name="좋음 15 2" xfId="4056" xr:uid="{FDCD20A5-BDD4-40CA-8A5D-2411270B3721}"/>
    <cellStyle name="좋음 15 2 2" xfId="12661" xr:uid="{817D1B1C-DB3F-49BF-B0DD-A624268E8DF9}"/>
    <cellStyle name="좋음 15 2 3" xfId="8351" xr:uid="{E942196B-3D42-4C40-87BD-4C5CCAFF04E2}"/>
    <cellStyle name="좋음 15 2 3 2" xfId="33864" xr:uid="{F49108E4-B299-4EFF-97F2-86B681885C24}"/>
    <cellStyle name="좋음 15 2 3 3" xfId="33865" xr:uid="{F13E4092-DD6D-4151-BC11-8B4F3DF7A2ED}"/>
    <cellStyle name="좋음 15 3" xfId="4057" xr:uid="{6BB86A3B-1ECF-4F03-BC54-9D98F8100EFE}"/>
    <cellStyle name="좋음 15 3 2" xfId="12662" xr:uid="{9A854A09-E62C-4AE6-9F3B-056A268D6693}"/>
    <cellStyle name="좋음 15 3 3" xfId="8352" xr:uid="{12DF59A5-C4DD-4217-B7A1-6218430EFCA6}"/>
    <cellStyle name="좋음 15 3 3 2" xfId="33866" xr:uid="{551784B5-36FE-415D-834A-E88ED40CED02}"/>
    <cellStyle name="좋음 15 3 3 3" xfId="33867" xr:uid="{9680A83B-7F60-447D-BA88-36DC730C37AA}"/>
    <cellStyle name="좋음 15 4" xfId="4058" xr:uid="{96F1C30C-4B53-4B9B-BF0C-E20E2D512E2A}"/>
    <cellStyle name="좋음 15 4 2" xfId="12663" xr:uid="{A647CD97-43BB-4FFE-872B-03A0E8D3B681}"/>
    <cellStyle name="좋음 15 4 3" xfId="8353" xr:uid="{1764124F-0EB6-414A-BF94-E4A4FD7ACD13}"/>
    <cellStyle name="좋음 15 4 3 2" xfId="33868" xr:uid="{339B86EB-0FB8-4404-84C2-5251B1E30FB0}"/>
    <cellStyle name="좋음 15 4 3 3" xfId="33869" xr:uid="{47679C63-ADB6-4859-938A-31197F10B7F6}"/>
    <cellStyle name="좋음 15 5" xfId="4059" xr:uid="{021B41F0-33A1-4594-86B7-EA7CD6958FE4}"/>
    <cellStyle name="좋음 15 5 2" xfId="12664" xr:uid="{258E1903-A861-4410-B1D9-783F85396BFD}"/>
    <cellStyle name="좋음 15 5 3" xfId="8354" xr:uid="{1676725A-E437-452E-BAD3-D18F0AB24BC7}"/>
    <cellStyle name="좋음 15 5 3 2" xfId="33870" xr:uid="{E0379C87-23A1-43C9-9062-2B195E5802E9}"/>
    <cellStyle name="좋음 15 5 3 3" xfId="33871" xr:uid="{3E1C3F19-CE44-4BAB-AE3D-1623427DDC1C}"/>
    <cellStyle name="좋음 15 6" xfId="4060" xr:uid="{BE59808E-935C-4B6A-B3D7-F70B5F77593B}"/>
    <cellStyle name="좋음 15 6 2" xfId="12665" xr:uid="{F3080C5E-91E9-455B-B93B-1B12B53D2B4D}"/>
    <cellStyle name="좋음 15 6 3" xfId="8355" xr:uid="{18835170-E135-4FAC-8659-BBAC5B08A278}"/>
    <cellStyle name="좋음 15 6 3 2" xfId="33872" xr:uid="{6EBA42CF-19EF-49AF-978B-4D6B9C6C3FA7}"/>
    <cellStyle name="좋음 15 6 3 3" xfId="33873" xr:uid="{F328791B-3465-48C9-A559-F8C5E6190F7C}"/>
    <cellStyle name="좋음 15 7" xfId="4061" xr:uid="{29196FB2-43C1-4C1A-9CB3-17188D2C41CF}"/>
    <cellStyle name="좋음 15 7 2" xfId="12666" xr:uid="{3C807A6E-923B-490F-99C5-11A7380DA2BF}"/>
    <cellStyle name="좋음 15 7 3" xfId="8356" xr:uid="{A8DC51D3-9561-4F70-B3D0-12112209E787}"/>
    <cellStyle name="좋음 15 7 3 2" xfId="33874" xr:uid="{BCCD24C3-EB1B-496A-88CB-B6AF006CB4A1}"/>
    <cellStyle name="좋음 15 7 3 3" xfId="33875" xr:uid="{626FA89C-6B27-4815-901D-2D1E039BA583}"/>
    <cellStyle name="좋음 15 8" xfId="4062" xr:uid="{0400F399-83B9-4A19-B9D4-E449E50214D2}"/>
    <cellStyle name="좋음 15 8 2" xfId="12667" xr:uid="{BD69F186-D381-4B16-875C-7CA0BAAB5D84}"/>
    <cellStyle name="좋음 15 8 3" xfId="8357" xr:uid="{85E57AB3-C1EE-4D76-A733-CF4702BF3C41}"/>
    <cellStyle name="좋음 15 8 3 2" xfId="33876" xr:uid="{8972126D-B97C-4C41-B3BC-F56FE9E6B424}"/>
    <cellStyle name="좋음 15 8 3 3" xfId="33877" xr:uid="{43250CA7-35B8-4EF2-87AA-E4F3A920A85F}"/>
    <cellStyle name="좋음 15 9" xfId="12668" xr:uid="{F93DDA3E-7231-4CB9-80A2-4F5CCEA40516}"/>
    <cellStyle name="좋음 16" xfId="4063" xr:uid="{5AF8F2EB-24B4-40EC-A697-9C5FBEFE92D0}"/>
    <cellStyle name="좋음 16 2" xfId="12669" xr:uid="{70507BED-DA72-46D8-85CD-7D5971000CEA}"/>
    <cellStyle name="좋음 16 3" xfId="8358" xr:uid="{A6605E01-9506-42BB-9F85-23FF564ACF93}"/>
    <cellStyle name="좋음 16 3 2" xfId="33878" xr:uid="{9339589D-1631-4C74-A0B0-FE46D744D064}"/>
    <cellStyle name="좋음 16 3 3" xfId="33879" xr:uid="{194DA187-4B5F-4018-8B1B-020CFD8487D4}"/>
    <cellStyle name="좋음 17" xfId="4064" xr:uid="{679774BE-7AB9-4A91-B6DC-D948A7EB2367}"/>
    <cellStyle name="좋음 17 2" xfId="4065" xr:uid="{6F12D6EF-C51F-47C6-98F5-30D7BF538B0F}"/>
    <cellStyle name="좋음 17 2 2" xfId="8726" xr:uid="{5BE6CCC9-0B4F-40FB-BD09-00AE844A072F}"/>
    <cellStyle name="좋음 17 2 2 2" xfId="33880" xr:uid="{9FAA5A76-2383-49CD-B457-9AFB9B96E9C3}"/>
    <cellStyle name="좋음 17 2 2 3" xfId="33881" xr:uid="{FE44B443-E1FD-4BCF-B109-F32784AF69A4}"/>
    <cellStyle name="좋음 17 2 3" xfId="13189" xr:uid="{7A8E38B3-8FA0-4555-B4E7-FF29995861DD}"/>
    <cellStyle name="좋음 17 3" xfId="12670" xr:uid="{0452E767-47CE-4D8B-84DF-B5E55BD09FD4}"/>
    <cellStyle name="좋음 17 4" xfId="8359" xr:uid="{EE1D2426-76F8-4638-A764-DC0F7EEAB1AA}"/>
    <cellStyle name="좋음 17 4 2" xfId="33882" xr:uid="{99B3922C-4145-4C44-A3D2-BD9BB8A8EAFB}"/>
    <cellStyle name="좋음 17 4 3" xfId="33883" xr:uid="{ACC5EDA5-81CC-475E-8D63-3638956D96F9}"/>
    <cellStyle name="좋음 18" xfId="4066" xr:uid="{95CF574D-FEAF-4D68-AD07-CAADC0C65105}"/>
    <cellStyle name="좋음 19" xfId="13397" xr:uid="{34C92953-B4C6-4912-AB71-B1C6CAAC38CD}"/>
    <cellStyle name="좋음 19 2" xfId="36326" xr:uid="{1A508218-3F25-4E3E-8A08-66EE9B4AF0E8}"/>
    <cellStyle name="좋음 19 3" xfId="36218" xr:uid="{1AC92E7E-9D92-4C8C-9911-937F0AD3B5A8}"/>
    <cellStyle name="좋음 19 4" xfId="33884" xr:uid="{6244CCF0-6360-4FF2-855F-A68A66670270}"/>
    <cellStyle name="좋음 2" xfId="4067" xr:uid="{E7437EA5-3571-4F46-9F00-EBC67061D5F1}"/>
    <cellStyle name="좋음 2 10" xfId="8360" xr:uid="{108FB686-C4F7-4A78-8150-74A3F114F0D4}"/>
    <cellStyle name="좋음 2 10 2" xfId="33885" xr:uid="{25C349BC-D84A-4330-9F76-09F08F3DE84A}"/>
    <cellStyle name="좋음 2 10 3" xfId="33886" xr:uid="{A9AB19CE-F004-4BB9-BD1F-9DA8435A9F5D}"/>
    <cellStyle name="좋음 2 11" xfId="13225" xr:uid="{D2627BB4-405C-4FCC-90C2-83F7ADE40344}"/>
    <cellStyle name="좋음 2 11 2" xfId="33887" xr:uid="{4260123A-3D56-4421-B1D7-246AB23EFF2F}"/>
    <cellStyle name="좋음 2 11 3" xfId="33888" xr:uid="{AA9F2244-7644-41E5-97B9-6F3C7533C83A}"/>
    <cellStyle name="좋음 2 12" xfId="13276" xr:uid="{5DF705BA-90C0-4A0B-8380-77E2D7FA0B4F}"/>
    <cellStyle name="좋음 2 12 2" xfId="33889" xr:uid="{70F57A3F-AF58-4E81-AFB9-A76090513636}"/>
    <cellStyle name="좋음 2 12 3" xfId="33890" xr:uid="{2D90612F-EEAB-4E3B-9F13-02CE22272F50}"/>
    <cellStyle name="좋음 2 13" xfId="36259" xr:uid="{C2C96E86-D585-4A12-A9F4-BE62570749DD}"/>
    <cellStyle name="좋음 2 2" xfId="4068" xr:uid="{6611E6BC-FCF8-4C22-904E-E741C0D9C0E1}"/>
    <cellStyle name="좋음 2 2 2" xfId="12671" xr:uid="{CA651650-62F9-468F-A98E-C122721E4616}"/>
    <cellStyle name="좋음 2 2 3" xfId="8361" xr:uid="{81578A53-EB6F-4BDD-9F8B-CC216143B48B}"/>
    <cellStyle name="좋음 2 2 3 2" xfId="33891" xr:uid="{59DCFC6C-36CD-45F1-951B-2B0CA04DA05B}"/>
    <cellStyle name="좋음 2 2 3 3" xfId="33892" xr:uid="{0D36D5B7-53EA-4AD1-9654-AFE48DEECB6B}"/>
    <cellStyle name="좋음 2 3" xfId="4069" xr:uid="{AEF93736-D11A-43DD-AF96-47C7FA1FBB34}"/>
    <cellStyle name="좋음 2 3 2" xfId="12672" xr:uid="{F0F0387B-E39E-4EE5-B10A-BA841C4DFD1F}"/>
    <cellStyle name="좋음 2 3 3" xfId="8362" xr:uid="{5CE0A583-7F82-4B39-AE23-1FBB1B0FAFC8}"/>
    <cellStyle name="좋음 2 3 3 2" xfId="33893" xr:uid="{B107E94F-D951-4BC1-85E6-A12461279499}"/>
    <cellStyle name="좋음 2 3 3 3" xfId="33894" xr:uid="{9229FFD9-B854-41A3-9B1B-5E85D5BAB473}"/>
    <cellStyle name="좋음 2 4" xfId="4070" xr:uid="{2EF0A437-98A9-4624-B252-17133363681A}"/>
    <cellStyle name="좋음 2 4 2" xfId="12673" xr:uid="{B8F0F53D-C152-4B8D-A4D8-A87D3299FBE7}"/>
    <cellStyle name="좋음 2 4 3" xfId="8363" xr:uid="{8CABC09A-1741-443E-BA68-202C9FDB6957}"/>
    <cellStyle name="좋음 2 4 3 2" xfId="33895" xr:uid="{AA60A163-E5FF-48E2-A9DF-B985D952C1C7}"/>
    <cellStyle name="좋음 2 4 3 3" xfId="33896" xr:uid="{696EFDAC-A165-4AEE-B51C-9E6385678F47}"/>
    <cellStyle name="좋음 2 5" xfId="4071" xr:uid="{F8DDE901-151E-457C-AFEA-517C4F7BE376}"/>
    <cellStyle name="좋음 2 5 2" xfId="12674" xr:uid="{F32AF930-272A-41FA-B5B4-26D20BFA9DAF}"/>
    <cellStyle name="좋음 2 5 3" xfId="8364" xr:uid="{760DB886-EDF9-4A8D-BCCC-E3C21FF50055}"/>
    <cellStyle name="좋음 2 5 3 2" xfId="33897" xr:uid="{F81C34CA-D215-4439-A0CC-74E486A94726}"/>
    <cellStyle name="좋음 2 5 3 3" xfId="33898" xr:uid="{7E0E70DC-9166-42DC-B676-739DBB57F1AB}"/>
    <cellStyle name="좋음 2 6" xfId="4072" xr:uid="{6D9924FF-97B8-48B0-8205-3F218BAABC59}"/>
    <cellStyle name="좋음 2 6 2" xfId="12675" xr:uid="{E2563454-9CFA-4CD9-A8C2-09F4092C3332}"/>
    <cellStyle name="좋음 2 6 3" xfId="8365" xr:uid="{F6D4B1C6-6847-40B9-AC0C-B71BCAFA3C7F}"/>
    <cellStyle name="좋음 2 6 3 2" xfId="33899" xr:uid="{0EE9FB46-B10C-45A8-820A-71463126F54F}"/>
    <cellStyle name="좋음 2 6 3 3" xfId="33900" xr:uid="{EB7428D0-50AD-449E-AB08-82E3B758E513}"/>
    <cellStyle name="좋음 2 7" xfId="4073" xr:uid="{22121CE9-674B-4B83-A01E-DC636D122E0D}"/>
    <cellStyle name="좋음 2 7 2" xfId="12676" xr:uid="{2FEB3FE1-CE78-477D-B5DB-C26A694EB51D}"/>
    <cellStyle name="좋음 2 7 3" xfId="8366" xr:uid="{7CAFD0C8-C7E8-4DAC-AAA6-3AFC8A3FD47C}"/>
    <cellStyle name="좋음 2 7 3 2" xfId="33901" xr:uid="{7DF7923E-6261-4016-B2D3-C6F349A1F737}"/>
    <cellStyle name="좋음 2 7 3 3" xfId="33902" xr:uid="{E6B08456-6619-4687-BBB9-AFFA3E9EE3A3}"/>
    <cellStyle name="좋음 2 8" xfId="4074" xr:uid="{1C667537-C738-4E51-89B9-F03AF1B7779B}"/>
    <cellStyle name="좋음 2 8 2" xfId="12677" xr:uid="{8BBDC5DF-572E-4809-BF78-C2B27891FA24}"/>
    <cellStyle name="좋음 2 8 3" xfId="8367" xr:uid="{186993B9-CD3F-4BE6-9E76-8978A0AB10E3}"/>
    <cellStyle name="좋음 2 8 3 2" xfId="33903" xr:uid="{F29D3618-D25E-44DB-85C0-407AF349964C}"/>
    <cellStyle name="좋음 2 8 3 3" xfId="33904" xr:uid="{CC164649-2735-488C-B24F-E521414A824E}"/>
    <cellStyle name="좋음 2 9" xfId="12678" xr:uid="{E7897626-787A-4808-8FAE-36C3DD13ED0C}"/>
    <cellStyle name="좋음 20" xfId="37848" xr:uid="{DF04153F-6A29-4346-93E9-E808099D69AF}"/>
    <cellStyle name="좋음 21" xfId="37849" xr:uid="{72834809-51CD-4896-9AF6-121DE3F8F415}"/>
    <cellStyle name="좋음 3" xfId="4075" xr:uid="{AC247E1A-1DEF-48D3-A2FD-1E1BD8C3AC6D}"/>
    <cellStyle name="좋음 3 10" xfId="8368" xr:uid="{71244431-D6B6-4D69-8AFF-AEA28107E6DC}"/>
    <cellStyle name="좋음 3 10 2" xfId="33905" xr:uid="{BFA2F585-4514-4C31-809B-0B8F22FD4241}"/>
    <cellStyle name="좋음 3 10 3" xfId="33906" xr:uid="{EAB4701C-FCC4-4CD9-A29C-90BE44454877}"/>
    <cellStyle name="좋음 3 2" xfId="4076" xr:uid="{BAA371ED-C3D8-4F8A-8EEF-D3A4DC1BE6C1}"/>
    <cellStyle name="좋음 3 2 2" xfId="12679" xr:uid="{1F3F310A-735C-4133-A53A-85ACA1D9E5CF}"/>
    <cellStyle name="좋음 3 2 3" xfId="8369" xr:uid="{9B89D390-0FDC-431E-8A67-1150517726FE}"/>
    <cellStyle name="좋음 3 2 3 2" xfId="33907" xr:uid="{000D53D7-2550-4C5E-B361-56E8799E9990}"/>
    <cellStyle name="좋음 3 2 3 3" xfId="33908" xr:uid="{0F69E278-ADA7-403A-B7B4-D58355603134}"/>
    <cellStyle name="좋음 3 3" xfId="4077" xr:uid="{E2678E17-A0D9-4B4E-B647-D954130E9936}"/>
    <cellStyle name="좋음 3 3 2" xfId="12680" xr:uid="{53FCD520-D1F4-4012-9E36-AD9D02E0824B}"/>
    <cellStyle name="좋음 3 3 3" xfId="8370" xr:uid="{051FC112-492A-418A-8367-56DBE5F2BDA8}"/>
    <cellStyle name="좋음 3 3 3 2" xfId="33909" xr:uid="{873F4B4D-F215-4681-99E9-C5A132DF97CB}"/>
    <cellStyle name="좋음 3 3 3 3" xfId="33910" xr:uid="{B47C5E96-5F69-44D0-BC48-4770FF075311}"/>
    <cellStyle name="좋음 3 4" xfId="4078" xr:uid="{DA14B183-219C-4999-A2AF-9751F08E4A2B}"/>
    <cellStyle name="좋음 3 4 2" xfId="12681" xr:uid="{BF20D3B2-C597-4E94-96E2-0EBC8B4008E6}"/>
    <cellStyle name="좋음 3 4 3" xfId="8371" xr:uid="{37A341BE-D990-460A-A56E-33B59255BC9E}"/>
    <cellStyle name="좋음 3 4 3 2" xfId="33911" xr:uid="{E8DDB33F-6398-480B-BB68-10E5427EBC20}"/>
    <cellStyle name="좋음 3 4 3 3" xfId="33912" xr:uid="{938D6233-7391-4D8D-90CA-B8CFCA276508}"/>
    <cellStyle name="좋음 3 5" xfId="4079" xr:uid="{C6B7D659-9618-4E00-97E2-878D7A389886}"/>
    <cellStyle name="좋음 3 5 2" xfId="12682" xr:uid="{1B6141FD-B30E-4C18-ACDB-20CBADF31BF6}"/>
    <cellStyle name="좋음 3 5 3" xfId="8372" xr:uid="{7B213A08-4667-4204-BB05-2D03EEACEC1F}"/>
    <cellStyle name="좋음 3 5 3 2" xfId="33913" xr:uid="{BF603BF2-1F29-4BA1-AD42-EC0AEBD1BC6C}"/>
    <cellStyle name="좋음 3 5 3 3" xfId="33914" xr:uid="{DC33E36C-0D31-48E0-8B1E-8737A0A5E509}"/>
    <cellStyle name="좋음 3 6" xfId="4080" xr:uid="{612819A5-B346-4E00-AA19-EC9FB657329D}"/>
    <cellStyle name="좋음 3 6 2" xfId="12683" xr:uid="{967426CD-DB45-479B-A7F6-0A962F6D1FC6}"/>
    <cellStyle name="좋음 3 6 3" xfId="8373" xr:uid="{348DB1E9-1DD4-4530-B482-49A3F6B16EC2}"/>
    <cellStyle name="좋음 3 6 3 2" xfId="33915" xr:uid="{95BCA7AD-CEB1-4B11-822D-BFD966E97D81}"/>
    <cellStyle name="좋음 3 6 3 3" xfId="33916" xr:uid="{A232B668-A154-442F-81D2-03F77ADD0743}"/>
    <cellStyle name="좋음 3 7" xfId="4081" xr:uid="{8978CFD2-DBEF-41A3-8227-19761C006FAB}"/>
    <cellStyle name="좋음 3 7 2" xfId="12684" xr:uid="{E0CDC091-8700-4A15-8331-40FEC0CFB8DA}"/>
    <cellStyle name="좋음 3 7 3" xfId="8374" xr:uid="{71DDA4CE-D2C3-4279-8F0A-466085C75412}"/>
    <cellStyle name="좋음 3 7 3 2" xfId="33917" xr:uid="{77395395-89BB-488D-BF3C-B8232AD0E960}"/>
    <cellStyle name="좋음 3 7 3 3" xfId="33918" xr:uid="{D17F09EA-CEB7-4361-8332-785C5AE405A5}"/>
    <cellStyle name="좋음 3 8" xfId="4082" xr:uid="{6769E9C2-5145-4A5A-9C3C-49E9710D2BBA}"/>
    <cellStyle name="좋음 3 8 2" xfId="12685" xr:uid="{E7893E59-7A00-4EF4-95D6-C7CD94FFB837}"/>
    <cellStyle name="좋음 3 8 3" xfId="8375" xr:uid="{0B7F7C66-0EBD-4DD0-A322-BBD26E95BAA2}"/>
    <cellStyle name="좋음 3 8 3 2" xfId="33919" xr:uid="{34B11DBB-E70B-4CB6-9054-563404A53955}"/>
    <cellStyle name="좋음 3 8 3 3" xfId="33920" xr:uid="{A323CC76-CDB6-41D6-8C63-694F5CA12E6C}"/>
    <cellStyle name="좋음 3 9" xfId="12686" xr:uid="{83DD8A83-71D7-4179-AF42-693E30291ECE}"/>
    <cellStyle name="좋음 4" xfId="4083" xr:uid="{0F154355-74C0-4F74-9CA4-C867B32FA8D8}"/>
    <cellStyle name="좋음 4 10" xfId="8376" xr:uid="{3ACFC772-D31B-4731-A177-8B38ADB61947}"/>
    <cellStyle name="좋음 4 10 2" xfId="33921" xr:uid="{3733D503-8B7C-4865-AAC4-E730151CD69C}"/>
    <cellStyle name="좋음 4 10 3" xfId="33922" xr:uid="{2A1050CE-5CC0-4A7F-82DE-11966E70A978}"/>
    <cellStyle name="좋음 4 2" xfId="4084" xr:uid="{D982ACC8-5CBC-4C3E-98BC-2C42810A990C}"/>
    <cellStyle name="좋음 4 2 2" xfId="12687" xr:uid="{D3394A68-E0E1-46F6-8FE0-00EA59ADF52D}"/>
    <cellStyle name="좋음 4 2 3" xfId="8377" xr:uid="{AF31777A-B3D3-4BDA-8E6B-B094A784A14C}"/>
    <cellStyle name="좋음 4 2 3 2" xfId="33923" xr:uid="{73B31D6D-DC47-4432-8EC6-47BDE8CA6474}"/>
    <cellStyle name="좋음 4 2 3 3" xfId="33924" xr:uid="{C8612703-FBE0-484F-9E85-ABDA49C895C3}"/>
    <cellStyle name="좋음 4 3" xfId="4085" xr:uid="{282A9FBA-6ACC-4F6B-A20E-48B22DBAF93A}"/>
    <cellStyle name="좋음 4 3 2" xfId="12688" xr:uid="{37156696-2E75-44C3-B423-F9027F539095}"/>
    <cellStyle name="좋음 4 3 3" xfId="8378" xr:uid="{0F568B6B-C0D7-4FAB-8EA5-18427B5F0335}"/>
    <cellStyle name="좋음 4 3 3 2" xfId="33925" xr:uid="{9D098D3A-9A03-400B-A3E1-72F572FB9F79}"/>
    <cellStyle name="좋음 4 3 3 3" xfId="33926" xr:uid="{426821FC-BFDF-40A7-A88D-3A14B019296F}"/>
    <cellStyle name="좋음 4 4" xfId="4086" xr:uid="{7D424D44-9DFF-4C04-9580-048E307364AE}"/>
    <cellStyle name="좋음 4 4 2" xfId="12689" xr:uid="{5ADA84E5-AB45-4223-80FD-F00801A9C837}"/>
    <cellStyle name="좋음 4 4 3" xfId="8379" xr:uid="{1ABDED1C-50B4-488F-AAA2-4FBAB569D016}"/>
    <cellStyle name="좋음 4 4 3 2" xfId="33927" xr:uid="{789684AC-ED0C-4C65-8A96-D6D98AB51749}"/>
    <cellStyle name="좋음 4 4 3 3" xfId="33928" xr:uid="{D8EE00F3-E8A5-4997-B38D-B98A6BFEB8BE}"/>
    <cellStyle name="좋음 4 5" xfId="4087" xr:uid="{AFBE0F06-A468-4040-99A3-C0BAE74D071E}"/>
    <cellStyle name="좋음 4 5 2" xfId="12690" xr:uid="{197D5F0B-2BDC-4C73-B324-04E09C923A4C}"/>
    <cellStyle name="좋음 4 5 3" xfId="8380" xr:uid="{6563716C-634C-4874-BFD1-FB07BC3EC0CF}"/>
    <cellStyle name="좋음 4 5 3 2" xfId="33929" xr:uid="{D007DEE3-16E6-4F62-A9ED-1FE37BAC15C3}"/>
    <cellStyle name="좋음 4 5 3 3" xfId="33930" xr:uid="{0F140DAE-608E-4CDD-BAC2-7EDF21C6BF2E}"/>
    <cellStyle name="좋음 4 6" xfId="4088" xr:uid="{9F1B7B34-CC5B-4A4E-9ED2-62A105F7FF5D}"/>
    <cellStyle name="좋음 4 6 2" xfId="12691" xr:uid="{791F20FC-ACE0-4444-8574-04FBD75720E5}"/>
    <cellStyle name="좋음 4 6 3" xfId="8381" xr:uid="{5CDC1A3E-EE34-41CF-9626-58E8ACCAADF5}"/>
    <cellStyle name="좋음 4 6 3 2" xfId="33931" xr:uid="{A2F764CE-E086-4673-A26E-3F6EE2E2F22F}"/>
    <cellStyle name="좋음 4 6 3 3" xfId="33932" xr:uid="{62909F74-5704-453A-871C-CFC6DE6B343E}"/>
    <cellStyle name="좋음 4 7" xfId="4089" xr:uid="{EF517738-5C97-430D-B127-514CAC957B47}"/>
    <cellStyle name="좋음 4 7 2" xfId="12692" xr:uid="{DA2B0EF1-3042-4249-9B5F-759C595240ED}"/>
    <cellStyle name="좋음 4 7 3" xfId="8382" xr:uid="{C9C5DC10-886C-435E-87EA-3C43BE720B3D}"/>
    <cellStyle name="좋음 4 7 3 2" xfId="33933" xr:uid="{1E7437F6-504C-4859-A3E0-76548606397D}"/>
    <cellStyle name="좋음 4 7 3 3" xfId="33934" xr:uid="{08E40D3A-2EA9-4B8B-92A8-06C03A2DF69B}"/>
    <cellStyle name="좋음 4 8" xfId="4090" xr:uid="{4D6809AA-C9E3-4610-83DA-F5DEFCEF1B7E}"/>
    <cellStyle name="좋음 4 8 2" xfId="12693" xr:uid="{911B0018-A78F-4712-9839-95A60C9B7C93}"/>
    <cellStyle name="좋음 4 8 3" xfId="8383" xr:uid="{6B06DA5D-6A15-44A4-8D0B-17A03AA96306}"/>
    <cellStyle name="좋음 4 8 3 2" xfId="33935" xr:uid="{E9E24F3D-5643-464F-94B5-0F029929C609}"/>
    <cellStyle name="좋음 4 8 3 3" xfId="33936" xr:uid="{909085EE-C378-4F1C-886D-F879EBCE918E}"/>
    <cellStyle name="좋음 4 9" xfId="12694" xr:uid="{7C7036A8-7E7A-4672-8819-76C99DF3D41A}"/>
    <cellStyle name="좋음 5" xfId="4091" xr:uid="{925C1036-80AE-4E3C-A94C-C077467CE19C}"/>
    <cellStyle name="좋음 5 10" xfId="8384" xr:uid="{8E64981A-3C44-45E1-9B79-68B3D559E6A8}"/>
    <cellStyle name="좋음 5 10 2" xfId="33937" xr:uid="{B1EFFF40-82EB-4BEF-B94D-7CBB04A52A8B}"/>
    <cellStyle name="좋음 5 10 3" xfId="33938" xr:uid="{EE596627-96E7-4BDF-8015-655E4E8E874A}"/>
    <cellStyle name="좋음 5 2" xfId="4092" xr:uid="{3F76C696-E918-4FAB-96E3-161AECEEAEC0}"/>
    <cellStyle name="좋음 5 2 2" xfId="12695" xr:uid="{DC7FF4AC-79FC-49F0-9CF3-524BE0F30F72}"/>
    <cellStyle name="좋음 5 2 3" xfId="8385" xr:uid="{B90733D3-3027-4B2A-A749-E9C854B873EE}"/>
    <cellStyle name="좋음 5 2 3 2" xfId="33939" xr:uid="{5C7A24D4-4BA7-4836-BE44-2E910DF8D13D}"/>
    <cellStyle name="좋음 5 2 3 3" xfId="33940" xr:uid="{A274E7B2-DD3B-488C-8C44-67E9F7EFEEF3}"/>
    <cellStyle name="좋음 5 3" xfId="4093" xr:uid="{07BFDB7E-4A0E-41C9-ABA8-5EECD8D473AF}"/>
    <cellStyle name="좋음 5 3 2" xfId="12696" xr:uid="{82E56C99-062A-4895-853F-41A1A562BA8B}"/>
    <cellStyle name="좋음 5 3 3" xfId="8386" xr:uid="{C93548D9-B906-4BFC-8BC1-9CA85034E995}"/>
    <cellStyle name="좋음 5 3 3 2" xfId="33941" xr:uid="{21A7DBB3-AF3F-4DD3-BC61-2A13CFFBAA78}"/>
    <cellStyle name="좋음 5 3 3 3" xfId="33942" xr:uid="{2B731133-6E22-4755-8706-8EAC9864AE06}"/>
    <cellStyle name="좋음 5 4" xfId="4094" xr:uid="{E9D11F74-E274-407C-856D-1F81788EFA2F}"/>
    <cellStyle name="좋음 5 4 2" xfId="12697" xr:uid="{ECBE1E03-C78D-4B06-A217-75BC2ABC6A2C}"/>
    <cellStyle name="좋음 5 4 3" xfId="8387" xr:uid="{8F87464D-5F83-41EE-A933-143AC6A63A26}"/>
    <cellStyle name="좋음 5 4 3 2" xfId="33943" xr:uid="{EC86420A-938C-4D8F-8CBB-4679033728E9}"/>
    <cellStyle name="좋음 5 4 3 3" xfId="33944" xr:uid="{3F5EA82A-7D65-4516-B003-1237A2534AC7}"/>
    <cellStyle name="좋음 5 5" xfId="4095" xr:uid="{9E86BB24-1955-48B8-B3DA-1C7F8F70CF85}"/>
    <cellStyle name="좋음 5 5 2" xfId="12698" xr:uid="{BE0C6C98-5B99-4A28-85DE-C1A7D3193265}"/>
    <cellStyle name="좋음 5 5 3" xfId="8388" xr:uid="{5DF0F725-4743-4F0F-8BA2-7C9F5009BDBC}"/>
    <cellStyle name="좋음 5 5 3 2" xfId="33945" xr:uid="{9E66E84B-80A4-4D8A-A833-291CB56C4DE4}"/>
    <cellStyle name="좋음 5 5 3 3" xfId="33946" xr:uid="{D5D89B6C-4701-45F9-885A-65281FEF3C78}"/>
    <cellStyle name="좋음 5 6" xfId="4096" xr:uid="{96309386-F429-4B39-99CF-6A5BB04ACC6D}"/>
    <cellStyle name="좋음 5 6 2" xfId="12699" xr:uid="{72CF7D59-9F09-43DF-9F43-5DA074087851}"/>
    <cellStyle name="좋음 5 6 3" xfId="8389" xr:uid="{80681EE3-CFB0-44F6-B6DA-8E6C22424765}"/>
    <cellStyle name="좋음 5 6 3 2" xfId="33947" xr:uid="{21D35794-C3FB-49FA-A03F-6E980C13BF6F}"/>
    <cellStyle name="좋음 5 6 3 3" xfId="33948" xr:uid="{6CA4B7CF-F4CC-40B2-9CA7-2FCDF2825214}"/>
    <cellStyle name="좋음 5 7" xfId="4097" xr:uid="{C618B7C4-8075-48E2-9BBE-9AC9281A4B1B}"/>
    <cellStyle name="좋음 5 7 2" xfId="12700" xr:uid="{DA1F2858-5263-4EA8-964E-453EE11BC323}"/>
    <cellStyle name="좋음 5 7 3" xfId="8390" xr:uid="{6D9F8AB2-746F-47E4-9C6A-F24FE4706774}"/>
    <cellStyle name="좋음 5 7 3 2" xfId="33949" xr:uid="{38DAC00D-E889-4DA8-812A-DA4191363CA4}"/>
    <cellStyle name="좋음 5 7 3 3" xfId="33950" xr:uid="{3217A65A-F769-489A-9788-81B249BC9329}"/>
    <cellStyle name="좋음 5 8" xfId="4098" xr:uid="{14C01F61-02EB-49D8-8350-E84708A0DDC1}"/>
    <cellStyle name="좋음 5 8 2" xfId="12701" xr:uid="{44CC12C4-B8F5-4923-AD71-34A603D19B8F}"/>
    <cellStyle name="좋음 5 8 3" xfId="8391" xr:uid="{E628AD4B-D5FA-4BF8-B82F-579B3D10D4F3}"/>
    <cellStyle name="좋음 5 8 3 2" xfId="33951" xr:uid="{9CAFF2CE-EF27-4F4A-ACE8-08F98FF3E880}"/>
    <cellStyle name="좋음 5 8 3 3" xfId="33952" xr:uid="{517865A2-96A0-447C-91AD-E10C3365EA0F}"/>
    <cellStyle name="좋음 5 9" xfId="12702" xr:uid="{C4D178AF-95E5-421B-8B67-FB20F446ED70}"/>
    <cellStyle name="좋음 6" xfId="4099" xr:uid="{287D537E-24CE-40A9-BE47-2239C1D97EEF}"/>
    <cellStyle name="좋음 6 10" xfId="8392" xr:uid="{53B48BE6-9F1A-4C47-8069-39C6F803B0A9}"/>
    <cellStyle name="좋음 6 10 2" xfId="33953" xr:uid="{40CC9476-BD04-4C2F-A90C-8A0B7CD4A512}"/>
    <cellStyle name="좋음 6 10 3" xfId="33954" xr:uid="{063A7542-0C09-47EB-B3F8-CAEC266C9077}"/>
    <cellStyle name="좋음 6 2" xfId="4100" xr:uid="{57D540A2-26BD-4770-A834-FBA1B40512AF}"/>
    <cellStyle name="좋음 6 2 2" xfId="12703" xr:uid="{8202724D-4F1E-4357-9654-A35C557956E5}"/>
    <cellStyle name="좋음 6 2 3" xfId="8393" xr:uid="{68EF000F-694E-4EEA-8438-9D9E9B540BFB}"/>
    <cellStyle name="좋음 6 2 3 2" xfId="33955" xr:uid="{28656DF6-BCC2-4AF8-BA5F-214B04EE7ED8}"/>
    <cellStyle name="좋음 6 2 3 3" xfId="33956" xr:uid="{EBB0DDBB-4AA9-4C99-BB43-F2A727A59AE4}"/>
    <cellStyle name="좋음 6 3" xfId="4101" xr:uid="{E3E57F8A-B59D-47EF-802A-E60A34F5E6FA}"/>
    <cellStyle name="좋음 6 3 2" xfId="12704" xr:uid="{16A555FD-B59B-4037-8C48-6AD3EDC442CD}"/>
    <cellStyle name="좋음 6 3 3" xfId="8394" xr:uid="{7AE0856F-C149-4F3F-9741-189CFDC27D9F}"/>
    <cellStyle name="좋음 6 3 3 2" xfId="33957" xr:uid="{333547F2-A861-4F3A-8974-9FBA67491F53}"/>
    <cellStyle name="좋음 6 3 3 3" xfId="33958" xr:uid="{CEC11388-A505-4DED-987F-4DC34CB98AA5}"/>
    <cellStyle name="좋음 6 4" xfId="4102" xr:uid="{4695CCB7-C231-4A66-9E15-43755350C830}"/>
    <cellStyle name="좋음 6 4 2" xfId="12705" xr:uid="{8726493F-50F2-44ED-B974-B33912F2C65A}"/>
    <cellStyle name="좋음 6 4 3" xfId="8395" xr:uid="{427DC993-F214-42BA-98F8-D588B100BA05}"/>
    <cellStyle name="좋음 6 4 3 2" xfId="33959" xr:uid="{EB3249DE-8294-4825-8430-6E02BF77BC44}"/>
    <cellStyle name="좋음 6 4 3 3" xfId="33960" xr:uid="{709C4C0A-D177-4825-A765-405BF959E272}"/>
    <cellStyle name="좋음 6 5" xfId="4103" xr:uid="{F093F11E-1C45-441D-82F0-5331CAD37406}"/>
    <cellStyle name="좋음 6 5 2" xfId="12706" xr:uid="{7FA16D79-BE53-4D13-9C2E-657E949977D0}"/>
    <cellStyle name="좋음 6 5 3" xfId="8396" xr:uid="{815EB56B-1E78-48D5-94F2-16BF0CD44BB6}"/>
    <cellStyle name="좋음 6 5 3 2" xfId="33961" xr:uid="{49E07E4C-68F9-444C-98D6-ED312D0CB61F}"/>
    <cellStyle name="좋음 6 5 3 3" xfId="33962" xr:uid="{F3313E3E-3B5B-44C0-B3A8-A0EAF7674DF0}"/>
    <cellStyle name="좋음 6 6" xfId="4104" xr:uid="{FE4386B5-F91A-475D-B94F-66BB167F9D2A}"/>
    <cellStyle name="좋음 6 6 2" xfId="12707" xr:uid="{8B7DB7C6-FC01-445C-B021-23A192C50902}"/>
    <cellStyle name="좋음 6 6 3" xfId="8397" xr:uid="{A4421FB5-AAF8-4A8D-9E53-001D83E44302}"/>
    <cellStyle name="좋음 6 6 3 2" xfId="33963" xr:uid="{8B484DE5-091A-4CFD-869F-D2ED0C5E5DC1}"/>
    <cellStyle name="좋음 6 6 3 3" xfId="33964" xr:uid="{0D383AC9-19C6-471A-8F78-37B4B70047AF}"/>
    <cellStyle name="좋음 6 7" xfId="4105" xr:uid="{8D937519-CC6F-4321-9F6B-F8FE805E1CEF}"/>
    <cellStyle name="좋음 6 7 2" xfId="12708" xr:uid="{061D0AB2-FA97-4D4D-9EEF-E15063B35A59}"/>
    <cellStyle name="좋음 6 7 3" xfId="8398" xr:uid="{3A5CDFDB-0869-4F83-8F9E-B4F6C513D3C4}"/>
    <cellStyle name="좋음 6 7 3 2" xfId="33965" xr:uid="{61CC336F-FA9B-438A-A15C-A38D38A8DC42}"/>
    <cellStyle name="좋음 6 7 3 3" xfId="33966" xr:uid="{7D395BBE-16E7-4E2B-BB6F-DEEE34B4B054}"/>
    <cellStyle name="좋음 6 8" xfId="4106" xr:uid="{3444F130-C67D-4F9C-AA50-80FAA02360DF}"/>
    <cellStyle name="좋음 6 8 2" xfId="12709" xr:uid="{2127F37A-9655-40AA-8222-62D414BF5729}"/>
    <cellStyle name="좋음 6 8 3" xfId="8399" xr:uid="{8006A351-2EDF-484C-9C44-830FFB807E99}"/>
    <cellStyle name="좋음 6 8 3 2" xfId="33967" xr:uid="{9E1078EB-7B0C-47C3-8142-5A2F26C3D4AE}"/>
    <cellStyle name="좋음 6 8 3 3" xfId="33968" xr:uid="{D1A4D338-A76B-4C49-9263-C0F6745C09DF}"/>
    <cellStyle name="좋음 6 9" xfId="12710" xr:uid="{9BC8DC74-4065-4263-A752-0A851D1B5FFB}"/>
    <cellStyle name="좋음 7" xfId="4107" xr:uid="{01F7F22A-90EC-4A21-BB02-4BD874624310}"/>
    <cellStyle name="좋음 7 10" xfId="8400" xr:uid="{50C24610-9BDC-498A-B129-3B2F1BB60DB4}"/>
    <cellStyle name="좋음 7 10 2" xfId="33969" xr:uid="{954AEED2-8079-4731-9005-C14D4E8394C4}"/>
    <cellStyle name="좋음 7 10 3" xfId="33970" xr:uid="{6B75EF49-53CF-43E1-A91E-796F2221892C}"/>
    <cellStyle name="좋음 7 2" xfId="4108" xr:uid="{F7CA1CA9-BE7A-4D47-8849-110B6F04A196}"/>
    <cellStyle name="좋음 7 2 2" xfId="12711" xr:uid="{03D152B1-6A20-4B2C-A891-327D91117F0E}"/>
    <cellStyle name="좋음 7 2 3" xfId="8401" xr:uid="{4A08700F-188F-4B75-B8F6-D08DF9250281}"/>
    <cellStyle name="좋음 7 2 3 2" xfId="33971" xr:uid="{26424FA3-9441-4F26-AEBC-90F60AF91301}"/>
    <cellStyle name="좋음 7 2 3 3" xfId="33972" xr:uid="{D45F1C80-6CB4-4594-AFE3-7B12B70CDA79}"/>
    <cellStyle name="좋음 7 3" xfId="4109" xr:uid="{DE900F5B-F6AA-41A7-99B1-6FA668D86A74}"/>
    <cellStyle name="좋음 7 3 2" xfId="12712" xr:uid="{A09636E6-6671-41DA-A2AA-C6978148457C}"/>
    <cellStyle name="좋음 7 3 3" xfId="8402" xr:uid="{D0E01B69-EE9F-40E7-90C5-45B60C96CCC2}"/>
    <cellStyle name="좋음 7 3 3 2" xfId="33973" xr:uid="{70FA12BB-9881-464D-B190-DE5223E8B694}"/>
    <cellStyle name="좋음 7 3 3 3" xfId="33974" xr:uid="{0D8709DC-4247-40AF-BD1D-04C361843485}"/>
    <cellStyle name="좋음 7 4" xfId="4110" xr:uid="{E2BA80F9-4552-46D0-A43A-541DEE2A2301}"/>
    <cellStyle name="좋음 7 4 2" xfId="12713" xr:uid="{A11DBA6E-4001-48EF-B3CD-D0B5E14B817A}"/>
    <cellStyle name="좋음 7 4 3" xfId="8403" xr:uid="{8DEA46B9-C00E-43CC-9BDE-E0BA8B2D44C4}"/>
    <cellStyle name="좋음 7 4 3 2" xfId="33975" xr:uid="{C9337B09-ECF5-427B-A340-AC34F9239B22}"/>
    <cellStyle name="좋음 7 4 3 3" xfId="33976" xr:uid="{BBBB67CF-40E5-4AFC-971C-C2801B577463}"/>
    <cellStyle name="좋음 7 5" xfId="4111" xr:uid="{015B5F77-B40E-4B91-93DC-08722497E759}"/>
    <cellStyle name="좋음 7 5 2" xfId="12714" xr:uid="{F5C8A6C5-0951-48BA-B668-402CBBFDF65B}"/>
    <cellStyle name="좋음 7 5 3" xfId="8404" xr:uid="{15E2B55D-1777-43CA-90C0-60119582CEC6}"/>
    <cellStyle name="좋음 7 5 3 2" xfId="33977" xr:uid="{E572A447-35C9-41AB-B25A-6CCDFB304C87}"/>
    <cellStyle name="좋음 7 5 3 3" xfId="33978" xr:uid="{BDC664E4-EC13-4AC5-846F-9956B123DF8F}"/>
    <cellStyle name="좋음 7 6" xfId="4112" xr:uid="{D8DF8E59-3FCF-401E-BE18-A7A6413DFF54}"/>
    <cellStyle name="좋음 7 6 2" xfId="12715" xr:uid="{18A0640F-174B-4BA7-A657-4B3EA39DEDF1}"/>
    <cellStyle name="좋음 7 6 3" xfId="8405" xr:uid="{9D2A8811-9D61-4A05-BB62-9EEC29EC2CB8}"/>
    <cellStyle name="좋음 7 6 3 2" xfId="33979" xr:uid="{BF92A29B-B4FB-4A83-96BB-5635625A4B9D}"/>
    <cellStyle name="좋음 7 6 3 3" xfId="33980" xr:uid="{6C1B07DE-D90D-4B1D-AC36-63BACAA0243F}"/>
    <cellStyle name="좋음 7 7" xfId="4113" xr:uid="{373DBB67-187B-483F-9182-F7D92E67677F}"/>
    <cellStyle name="좋음 7 7 2" xfId="12716" xr:uid="{4C5CF0CF-D693-4D24-BE64-D4ADD2D785EF}"/>
    <cellStyle name="좋음 7 7 3" xfId="8406" xr:uid="{8B51F50F-3196-49A7-8235-EB09F83B0E63}"/>
    <cellStyle name="좋음 7 7 3 2" xfId="33981" xr:uid="{83A225CF-6246-45D4-85C3-A481EE73E7DE}"/>
    <cellStyle name="좋음 7 7 3 3" xfId="33982" xr:uid="{432F05A9-9E47-47FF-B3DA-363CE6475D60}"/>
    <cellStyle name="좋음 7 8" xfId="4114" xr:uid="{A1841397-F3C5-4C45-ABDC-14E4608FF238}"/>
    <cellStyle name="좋음 7 8 2" xfId="12717" xr:uid="{C9584D68-2430-45A5-9D3F-FFE9243E0063}"/>
    <cellStyle name="좋음 7 8 3" xfId="8407" xr:uid="{DD058D90-8237-4F09-A251-3F3B68955F1C}"/>
    <cellStyle name="좋음 7 8 3 2" xfId="33983" xr:uid="{431D75D8-7A47-4D1F-A996-3CA80C25B871}"/>
    <cellStyle name="좋음 7 8 3 3" xfId="33984" xr:uid="{05851EB7-E690-47BC-A872-DD430C3691A4}"/>
    <cellStyle name="좋음 7 9" xfId="12718" xr:uid="{F46BF39D-DF5E-4B8F-870F-1C3F39FB122C}"/>
    <cellStyle name="좋음 8" xfId="4115" xr:uid="{EF28F0A6-45A2-4F43-9505-886344DC2D8F}"/>
    <cellStyle name="좋음 8 10" xfId="8408" xr:uid="{76F7B04B-8EB8-4F97-B08F-CE2905A4BDC2}"/>
    <cellStyle name="좋음 8 10 2" xfId="33985" xr:uid="{F6B890B2-C8E3-49FB-B5BB-E66C7FB46918}"/>
    <cellStyle name="좋음 8 10 3" xfId="33986" xr:uid="{C28309AC-6FF6-4D96-8918-2102FB6D0200}"/>
    <cellStyle name="좋음 8 2" xfId="4116" xr:uid="{72875777-D91F-4AA7-9D91-918280EBEFD0}"/>
    <cellStyle name="좋음 8 2 2" xfId="12719" xr:uid="{71701590-710D-443A-BBC7-24FC082B4E9B}"/>
    <cellStyle name="좋음 8 2 3" xfId="8409" xr:uid="{1367349A-B5F5-4B70-A82C-378D5924F3B0}"/>
    <cellStyle name="좋음 8 2 3 2" xfId="33987" xr:uid="{CF9DCB5A-26C5-4740-B72E-2648FC3EF059}"/>
    <cellStyle name="좋음 8 2 3 3" xfId="33988" xr:uid="{0D2B2564-8F2C-4EA9-BDF8-5CA0B6B57918}"/>
    <cellStyle name="좋음 8 3" xfId="4117" xr:uid="{BCFB6F74-D73A-424A-B361-98B4143D9488}"/>
    <cellStyle name="좋음 8 3 2" xfId="12720" xr:uid="{1A796CAD-06FC-4F89-B803-E54E49A9EFFE}"/>
    <cellStyle name="좋음 8 3 3" xfId="8410" xr:uid="{98052201-07E0-4944-AEE5-DEA6DA60DD26}"/>
    <cellStyle name="좋음 8 3 3 2" xfId="33989" xr:uid="{7790162C-121C-484A-93BF-C74F9549FCAA}"/>
    <cellStyle name="좋음 8 3 3 3" xfId="33990" xr:uid="{A8F064E2-23CC-4948-AA41-A765B8B96D68}"/>
    <cellStyle name="좋음 8 4" xfId="4118" xr:uid="{0A51AA90-993C-4ACA-8C89-755EA20024A8}"/>
    <cellStyle name="좋음 8 4 2" xfId="12721" xr:uid="{1FFAD1F4-5257-4824-8BF9-A5D975CF49C9}"/>
    <cellStyle name="좋음 8 4 3" xfId="8411" xr:uid="{2F5103C1-08B3-491B-AE9F-AA4D6C9EC200}"/>
    <cellStyle name="좋음 8 4 3 2" xfId="33991" xr:uid="{BE6B2603-A943-4609-B3D3-F1F18F0AA835}"/>
    <cellStyle name="좋음 8 4 3 3" xfId="33992" xr:uid="{8C3D8059-DC1E-4526-8183-CCE7AD3636C2}"/>
    <cellStyle name="좋음 8 5" xfId="4119" xr:uid="{691E57F9-3B5E-4C37-A28A-3C38D034596F}"/>
    <cellStyle name="좋음 8 5 2" xfId="12722" xr:uid="{B5DD1B6F-5EEA-4C13-B237-DA4EAC2A5EC9}"/>
    <cellStyle name="좋음 8 5 3" xfId="8412" xr:uid="{C831B3A2-1828-4DF9-A6C1-5B10164ACEEA}"/>
    <cellStyle name="좋음 8 5 3 2" xfId="33993" xr:uid="{F4B38B2F-0261-42B5-8940-D2516A339765}"/>
    <cellStyle name="좋음 8 5 3 3" xfId="33994" xr:uid="{8BF0CFC4-5887-41F1-8FF6-1458825A9991}"/>
    <cellStyle name="좋음 8 6" xfId="4120" xr:uid="{891E57D0-D9CA-4F80-A2C8-404A60B0ADA3}"/>
    <cellStyle name="좋음 8 6 2" xfId="12723" xr:uid="{78A8EC77-5D5E-4070-94B8-C77A9525BD06}"/>
    <cellStyle name="좋음 8 6 3" xfId="8413" xr:uid="{248E4396-DF0B-422A-988D-162854D3EB28}"/>
    <cellStyle name="좋음 8 6 3 2" xfId="33995" xr:uid="{8AEADF28-BC8E-4ED1-8292-9FA0866DE567}"/>
    <cellStyle name="좋음 8 6 3 3" xfId="33996" xr:uid="{AAEA623F-B3D8-418C-A6AE-BF8013F7690B}"/>
    <cellStyle name="좋음 8 7" xfId="4121" xr:uid="{C7B71AFF-00D4-4C00-B8DA-727169C236D2}"/>
    <cellStyle name="좋음 8 7 2" xfId="12724" xr:uid="{11BE6633-8F7A-46FD-9782-4B13594373A1}"/>
    <cellStyle name="좋음 8 7 3" xfId="8414" xr:uid="{1FF67B57-59CD-4201-A4F6-2E39CCF0FDC6}"/>
    <cellStyle name="좋음 8 7 3 2" xfId="33997" xr:uid="{CD3FCD53-16AF-4F6B-A157-88475B9C501F}"/>
    <cellStyle name="좋음 8 7 3 3" xfId="33998" xr:uid="{6AB9B042-D097-4274-9E4A-8664CBEFB81F}"/>
    <cellStyle name="좋음 8 8" xfId="4122" xr:uid="{4FD17AA4-ABC4-4CA2-87A5-3670651BF75C}"/>
    <cellStyle name="좋음 8 8 2" xfId="12725" xr:uid="{E061BA98-5780-4523-A27F-CFD003FAAFA7}"/>
    <cellStyle name="좋음 8 8 3" xfId="8415" xr:uid="{9F9E51A1-AF37-428F-936F-5BF08BE7B0B9}"/>
    <cellStyle name="좋음 8 8 3 2" xfId="33999" xr:uid="{B86DBA35-DA07-4EED-920E-021075E184E3}"/>
    <cellStyle name="좋음 8 8 3 3" xfId="34000" xr:uid="{DB604D33-454A-4563-99DA-1BECE5E70A54}"/>
    <cellStyle name="좋음 8 9" xfId="12726" xr:uid="{9C255631-1E34-4048-B109-2D06C700B890}"/>
    <cellStyle name="좋음 9" xfId="4123" xr:uid="{860B87FF-5FC1-4988-997A-A636BB8547EA}"/>
    <cellStyle name="좋음 9 10" xfId="8416" xr:uid="{B9C844AE-3DAF-4497-B8DC-5CF313FF9FFF}"/>
    <cellStyle name="좋음 9 10 2" xfId="34001" xr:uid="{47CF5239-0817-4014-BA90-24E444B9F48D}"/>
    <cellStyle name="좋음 9 10 3" xfId="34002" xr:uid="{0788F13E-5AB8-496B-A4E9-A859222E50B0}"/>
    <cellStyle name="좋음 9 2" xfId="4124" xr:uid="{35B46634-D23A-4F70-A1E3-328D8A7F4F77}"/>
    <cellStyle name="좋음 9 2 2" xfId="12727" xr:uid="{12007946-9A58-4866-9B2D-EE88DE1C1E8A}"/>
    <cellStyle name="좋음 9 2 3" xfId="8417" xr:uid="{B20CB6C8-3282-4336-81D1-EF03E97D51FA}"/>
    <cellStyle name="좋음 9 2 3 2" xfId="34003" xr:uid="{0E140FD4-833C-49D9-AAF7-2D29502DDEBD}"/>
    <cellStyle name="좋음 9 2 3 3" xfId="34004" xr:uid="{A4923C74-3E90-428A-9744-64DD5704966A}"/>
    <cellStyle name="좋음 9 3" xfId="4125" xr:uid="{DD90CFA0-2F66-4445-829D-274F5A9123FA}"/>
    <cellStyle name="좋음 9 3 2" xfId="12728" xr:uid="{E981B058-8C24-4F35-84B9-56FF06310195}"/>
    <cellStyle name="좋음 9 3 3" xfId="8418" xr:uid="{72F31944-4FB5-4A0C-8DBD-B5A77C63D149}"/>
    <cellStyle name="좋음 9 3 3 2" xfId="34005" xr:uid="{3E23E40D-3388-462C-A736-A1DAD4A0DE21}"/>
    <cellStyle name="좋음 9 3 3 3" xfId="34006" xr:uid="{D7663515-032C-4D3D-8F0D-B9111B0449A2}"/>
    <cellStyle name="좋음 9 4" xfId="4126" xr:uid="{3511AAFE-3BD0-43FF-9DF5-5700091E944A}"/>
    <cellStyle name="좋음 9 4 2" xfId="12729" xr:uid="{38FF78BF-7AA7-4444-9C6C-6D2D99A1A3D1}"/>
    <cellStyle name="좋음 9 4 3" xfId="8419" xr:uid="{9AD772BD-9B88-45E1-AD3F-FA9FD4D2CF58}"/>
    <cellStyle name="좋음 9 4 3 2" xfId="34007" xr:uid="{472F2626-26D6-4893-82F6-FA9A461B3DF9}"/>
    <cellStyle name="좋음 9 4 3 3" xfId="34008" xr:uid="{8FEBE1CF-20A8-4587-B0CD-A31131C5952A}"/>
    <cellStyle name="좋음 9 5" xfId="4127" xr:uid="{DACD4800-C965-4390-BABE-97DAB30B3374}"/>
    <cellStyle name="좋음 9 5 2" xfId="12730" xr:uid="{99AC4ACD-1642-4909-9A08-2B9A3E8BA50B}"/>
    <cellStyle name="좋음 9 5 3" xfId="8420" xr:uid="{791A5EE4-204D-4239-AD1E-B022565BE3F7}"/>
    <cellStyle name="좋음 9 5 3 2" xfId="34009" xr:uid="{6F297A2B-510B-4D00-9DE8-8980E2FB9F86}"/>
    <cellStyle name="좋음 9 5 3 3" xfId="34010" xr:uid="{E0A6EF71-86EB-4C0E-94D0-3D0A57ED062A}"/>
    <cellStyle name="좋음 9 6" xfId="4128" xr:uid="{96D07A39-3C18-47E5-8283-4606ED0BF9F9}"/>
    <cellStyle name="좋음 9 6 2" xfId="12731" xr:uid="{2A292D18-FBCD-4BE2-A340-AC38B23EE7D2}"/>
    <cellStyle name="좋음 9 6 3" xfId="8421" xr:uid="{398DB824-4C4E-4C52-84DC-46E2D9907E1B}"/>
    <cellStyle name="좋음 9 6 3 2" xfId="34011" xr:uid="{735C243A-BCC1-439E-9D8A-BF7C46E1006A}"/>
    <cellStyle name="좋음 9 6 3 3" xfId="34012" xr:uid="{710D57F6-06F5-4EDA-91B5-A92E99C6005D}"/>
    <cellStyle name="좋음 9 7" xfId="4129" xr:uid="{F6C8210D-75CD-4AE4-94AF-E43842CDAEF3}"/>
    <cellStyle name="좋음 9 7 2" xfId="12732" xr:uid="{18F94CA8-74EE-4990-8567-983A0C227550}"/>
    <cellStyle name="좋음 9 7 3" xfId="8422" xr:uid="{DD62E50C-5E7B-4055-AADE-F19DE9B51A61}"/>
    <cellStyle name="좋음 9 7 3 2" xfId="34013" xr:uid="{33E29222-A7D5-403E-B35A-FF0DB3747887}"/>
    <cellStyle name="좋음 9 7 3 3" xfId="34014" xr:uid="{1E4FE312-0132-4766-A290-51F0609E17DE}"/>
    <cellStyle name="좋음 9 8" xfId="4130" xr:uid="{99DFB22B-0CE3-4932-881C-41B95FEA40B0}"/>
    <cellStyle name="좋음 9 8 2" xfId="12733" xr:uid="{AC504A76-2C32-4025-8BFD-B5343E216117}"/>
    <cellStyle name="좋음 9 8 3" xfId="8423" xr:uid="{7DBB45D9-02E8-48F8-8733-10834B724BFB}"/>
    <cellStyle name="좋음 9 8 3 2" xfId="34015" xr:uid="{B3851367-9F91-43CC-B768-4E0739EF18B5}"/>
    <cellStyle name="좋음 9 8 3 3" xfId="34016" xr:uid="{07EAB408-B145-4BA3-B644-822A25DD9FF3}"/>
    <cellStyle name="좋음 9 9" xfId="12734" xr:uid="{4399D4BA-7FEC-4B87-9D6F-FEA30892F891}"/>
    <cellStyle name="출력" xfId="9" builtinId="21" customBuiltin="1"/>
    <cellStyle name="출력 10" xfId="4131" xr:uid="{7FB09534-CA55-44FC-9397-7A9F4F6C171C}"/>
    <cellStyle name="출력 10 10" xfId="8424" xr:uid="{A7F04D6D-F5FF-48FB-A937-6D5610919130}"/>
    <cellStyle name="출력 10 10 2" xfId="34017" xr:uid="{09F1B970-33EA-43F8-8518-97163A0F1952}"/>
    <cellStyle name="출력 10 10 3" xfId="34018" xr:uid="{1686997D-97DA-42F7-B5AF-383777F4BB78}"/>
    <cellStyle name="출력 10 2" xfId="4132" xr:uid="{8F928044-53DD-47C6-A3E1-B00CFA23C012}"/>
    <cellStyle name="출력 10 2 2" xfId="12735" xr:uid="{2DE71361-23FA-4E0E-B9D3-E6490F3FD9BE}"/>
    <cellStyle name="출력 10 2 3" xfId="8425" xr:uid="{1EAF1B7B-EE40-469A-B4EB-1794FDCC99A6}"/>
    <cellStyle name="출력 10 2 3 2" xfId="34019" xr:uid="{CDB27A38-FC8E-44E8-BFD7-4D9635A8992E}"/>
    <cellStyle name="출력 10 2 3 3" xfId="34020" xr:uid="{5E3D167B-DDFC-4F68-A8A6-B87A57470ADC}"/>
    <cellStyle name="출력 10 3" xfId="4133" xr:uid="{FA3F1F16-DFB2-44BD-A96D-D301A2E1B719}"/>
    <cellStyle name="출력 10 3 2" xfId="12736" xr:uid="{76F0828D-AFCF-4428-A270-866952B9573C}"/>
    <cellStyle name="출력 10 3 3" xfId="8426" xr:uid="{0FF68575-72EA-4C89-AF8E-2352366C843D}"/>
    <cellStyle name="출력 10 3 3 2" xfId="34021" xr:uid="{73BF2575-0946-4EA6-B7B4-7B1C7C0C606E}"/>
    <cellStyle name="출력 10 3 3 3" xfId="34022" xr:uid="{528EBAD1-2723-4C75-81B3-1CEABE516DC5}"/>
    <cellStyle name="출력 10 4" xfId="4134" xr:uid="{9D34413D-6357-46A4-9FF7-484A11E9ADA2}"/>
    <cellStyle name="출력 10 4 2" xfId="12737" xr:uid="{1DE81460-4829-451E-BFA1-59B71A93D374}"/>
    <cellStyle name="출력 10 4 3" xfId="8427" xr:uid="{7745BF50-0D7B-4C43-8B32-83FB0DA1F5FB}"/>
    <cellStyle name="출력 10 4 3 2" xfId="34023" xr:uid="{26496005-06CB-42DF-AB79-E9E569E16E8F}"/>
    <cellStyle name="출력 10 4 3 3" xfId="34024" xr:uid="{40068211-8206-40D3-BEF1-96C602139FC8}"/>
    <cellStyle name="출력 10 5" xfId="4135" xr:uid="{0D510042-CBEF-4F3A-A49A-59E2910A5511}"/>
    <cellStyle name="출력 10 5 2" xfId="12738" xr:uid="{E2E1C42C-AB5E-4AB2-AB19-80A88AAD90E5}"/>
    <cellStyle name="출력 10 5 3" xfId="8428" xr:uid="{71AE68BA-E126-43AF-97AD-AAEAA3DE8088}"/>
    <cellStyle name="출력 10 5 3 2" xfId="34025" xr:uid="{1A5A2DA6-1FD8-4E3A-9610-F21E5234C380}"/>
    <cellStyle name="출력 10 5 3 3" xfId="34026" xr:uid="{2326F9A3-1441-4C67-B0B4-9FC058683AE0}"/>
    <cellStyle name="출력 10 6" xfId="4136" xr:uid="{D9ACAEA9-369A-4BD8-83C5-D7AD4016E423}"/>
    <cellStyle name="출력 10 6 2" xfId="12739" xr:uid="{8406E210-1A0A-41D9-81DD-31F2BB6E7490}"/>
    <cellStyle name="출력 10 6 3" xfId="8429" xr:uid="{9BAEE47B-4DC4-4EA9-B552-49CE0068ACFB}"/>
    <cellStyle name="출력 10 6 3 2" xfId="34027" xr:uid="{7D7BB821-377D-46FF-A35C-606FFD0CEAEC}"/>
    <cellStyle name="출력 10 6 3 3" xfId="34028" xr:uid="{246BC8A3-2D3A-46FA-9656-EED3F5F95201}"/>
    <cellStyle name="출력 10 7" xfId="4137" xr:uid="{37D1B89C-84F5-44A0-B2F5-4F388C251AAA}"/>
    <cellStyle name="출력 10 7 2" xfId="12740" xr:uid="{9FCA36D6-3171-4E55-8AF2-696408BDB916}"/>
    <cellStyle name="출력 10 7 3" xfId="8430" xr:uid="{22A8AAEB-2EFA-4E84-9B14-FE19B271A2AB}"/>
    <cellStyle name="출력 10 7 3 2" xfId="34029" xr:uid="{5660E872-D217-471C-AF48-4E74FCB464FA}"/>
    <cellStyle name="출력 10 7 3 3" xfId="34030" xr:uid="{86BF8211-E0D5-4FA5-A418-F55E65427073}"/>
    <cellStyle name="출력 10 8" xfId="4138" xr:uid="{378A525E-9A98-43B2-ABEC-89A5BF9E119A}"/>
    <cellStyle name="출력 10 8 2" xfId="12741" xr:uid="{171A2DA0-D31A-4DC3-BA7F-1E680EDAD433}"/>
    <cellStyle name="출력 10 8 3" xfId="8431" xr:uid="{BAF479F8-A029-442F-A5CF-E77ED331B346}"/>
    <cellStyle name="출력 10 8 3 2" xfId="34031" xr:uid="{D8A50CAF-8AF3-45A8-A5E1-CE951F48481F}"/>
    <cellStyle name="출력 10 8 3 3" xfId="34032" xr:uid="{FDAE3A48-0687-4049-A056-E0661A24BA23}"/>
    <cellStyle name="출력 10 9" xfId="12742" xr:uid="{FB731EFD-B604-4873-85CF-FC3943CA3F26}"/>
    <cellStyle name="출력 11" xfId="4139" xr:uid="{FDE646C5-6067-4DB2-8605-EA6431AB9114}"/>
    <cellStyle name="출력 11 10" xfId="8432" xr:uid="{9DE59E51-2823-4676-B11E-967F082AEDC3}"/>
    <cellStyle name="출력 11 10 2" xfId="34033" xr:uid="{816BB033-7150-4CA6-AB82-F44B3018CE99}"/>
    <cellStyle name="출력 11 10 3" xfId="34034" xr:uid="{1AE47DDD-EAF0-4E0C-BC82-1D1DAA99F726}"/>
    <cellStyle name="출력 11 2" xfId="4140" xr:uid="{96D78931-DBC4-4786-A910-4EA7EE00E37F}"/>
    <cellStyle name="출력 11 2 2" xfId="12743" xr:uid="{4DED4895-77ED-450D-BC5F-BC2940F9A88E}"/>
    <cellStyle name="출력 11 2 3" xfId="8433" xr:uid="{BAF030BE-0247-47C7-A016-117CAC126933}"/>
    <cellStyle name="출력 11 2 3 2" xfId="34035" xr:uid="{385B919D-0834-4786-9E0E-D730166246A6}"/>
    <cellStyle name="출력 11 2 3 3" xfId="34036" xr:uid="{A086E1D5-26BF-45DA-829D-98C966281FC5}"/>
    <cellStyle name="출력 11 3" xfId="4141" xr:uid="{0F5895A5-CBBB-481E-851F-EC18136C9100}"/>
    <cellStyle name="출력 11 3 2" xfId="12744" xr:uid="{66CA58A5-07D5-483A-A639-8C5D72E67F93}"/>
    <cellStyle name="출력 11 3 3" xfId="8434" xr:uid="{05C2FFEC-0294-40E9-ABA0-C2B73F11AD10}"/>
    <cellStyle name="출력 11 3 3 2" xfId="34037" xr:uid="{6B18A0F0-3F23-493B-80F7-A566D9188263}"/>
    <cellStyle name="출력 11 3 3 3" xfId="34038" xr:uid="{04E5B1BE-F2EC-4664-998F-2BA4BDE49C45}"/>
    <cellStyle name="출력 11 4" xfId="4142" xr:uid="{2820DDF4-C2F4-4EF0-85CE-A537205BC0F4}"/>
    <cellStyle name="출력 11 4 2" xfId="12745" xr:uid="{273C2C56-7B9C-4A51-8F27-97ACBD08617A}"/>
    <cellStyle name="출력 11 4 3" xfId="8435" xr:uid="{A78B9F64-3422-4D56-9DCD-09C6008488D7}"/>
    <cellStyle name="출력 11 4 3 2" xfId="34039" xr:uid="{D443FF1C-282B-4139-B733-3BF9D6A3281D}"/>
    <cellStyle name="출력 11 4 3 3" xfId="34040" xr:uid="{9C90FA3B-42C4-41AE-A9CB-01BBF3AE70B4}"/>
    <cellStyle name="출력 11 5" xfId="4143" xr:uid="{56DD20C8-FEA4-46C4-B5E1-87343DA48889}"/>
    <cellStyle name="출력 11 5 2" xfId="12746" xr:uid="{46ACE567-52C0-4D8E-868D-86B6FE0EF01D}"/>
    <cellStyle name="출력 11 5 3" xfId="8436" xr:uid="{2D500994-336C-45D6-988F-138093D11726}"/>
    <cellStyle name="출력 11 5 3 2" xfId="34041" xr:uid="{E3C151F4-7289-47DC-9A84-D091F130969D}"/>
    <cellStyle name="출력 11 5 3 3" xfId="34042" xr:uid="{345FA829-A505-47D8-AB87-831C4AA2A2FC}"/>
    <cellStyle name="출력 11 6" xfId="4144" xr:uid="{AF03D4DD-BF95-407A-B7BF-558BCF42631F}"/>
    <cellStyle name="출력 11 6 2" xfId="12747" xr:uid="{CFDFAD69-BE40-4BC4-8F54-5EBB912F5029}"/>
    <cellStyle name="출력 11 6 3" xfId="8437" xr:uid="{A5CA5C22-C380-4007-94D0-6AD640212D79}"/>
    <cellStyle name="출력 11 6 3 2" xfId="34043" xr:uid="{D371F04A-0BBB-46E7-826F-F44A093D542F}"/>
    <cellStyle name="출력 11 6 3 3" xfId="34044" xr:uid="{A5EE00FF-1BF3-4501-9DDF-C2A3491A3B76}"/>
    <cellStyle name="출력 11 7" xfId="4145" xr:uid="{E86FBAE2-9C7C-4DC2-9B8C-BA22D7015470}"/>
    <cellStyle name="출력 11 7 2" xfId="12748" xr:uid="{0038AC95-3F2D-4512-AFF9-E7841D267EC3}"/>
    <cellStyle name="출력 11 7 3" xfId="8438" xr:uid="{F259F2CA-0ADD-4D02-A4F0-C244E773DAD2}"/>
    <cellStyle name="출력 11 7 3 2" xfId="34045" xr:uid="{3229098A-1E80-42A2-ADC4-B99D73ED6884}"/>
    <cellStyle name="출력 11 7 3 3" xfId="34046" xr:uid="{62C4F040-EED0-472B-9021-AD25D75381E3}"/>
    <cellStyle name="출력 11 8" xfId="4146" xr:uid="{1EDAF8ED-1B1C-4703-8768-FBBF587445C7}"/>
    <cellStyle name="출력 11 8 2" xfId="12749" xr:uid="{09AE31CF-4F94-4D07-975C-141C22ACF4CC}"/>
    <cellStyle name="출력 11 8 3" xfId="8439" xr:uid="{EB09AEC7-109F-47C8-8505-0F73D9596F0C}"/>
    <cellStyle name="출력 11 8 3 2" xfId="34047" xr:uid="{D86D5611-F51E-4451-B9A9-A8B962B2B2BA}"/>
    <cellStyle name="출력 11 8 3 3" xfId="34048" xr:uid="{7ACCB85E-BE2F-4082-A9B8-39D82C16EAAF}"/>
    <cellStyle name="출력 11 9" xfId="12750" xr:uid="{21C9A5E7-BBD4-44B9-9B82-22C73B5285A8}"/>
    <cellStyle name="출력 12" xfId="4147" xr:uid="{D02F9683-0FAA-40A2-88C9-4D02C8096883}"/>
    <cellStyle name="출력 12 10" xfId="8440" xr:uid="{DFCA82B0-01E6-40DC-9F9F-178B21057547}"/>
    <cellStyle name="출력 12 10 2" xfId="34049" xr:uid="{3A75485C-2893-42A2-AD15-0A73E9FA0F3B}"/>
    <cellStyle name="출력 12 10 3" xfId="34050" xr:uid="{5EA9A996-81B0-4DFE-B66E-2E4D77B485AA}"/>
    <cellStyle name="출력 12 2" xfId="4148" xr:uid="{B372361E-EAB9-4317-8F61-8BE063D69271}"/>
    <cellStyle name="출력 12 2 2" xfId="12751" xr:uid="{E768FD65-F71B-429F-BD1B-7F473F47D73D}"/>
    <cellStyle name="출력 12 2 3" xfId="8441" xr:uid="{DE99C5C4-B80E-49B4-8FEE-5E0BB8D9E437}"/>
    <cellStyle name="출력 12 2 3 2" xfId="34051" xr:uid="{0143E5F1-E2E8-4731-B919-51776C010A61}"/>
    <cellStyle name="출력 12 2 3 3" xfId="34052" xr:uid="{7B275ADE-254F-48D5-BAF5-49E3D1D62C8F}"/>
    <cellStyle name="출력 12 3" xfId="4149" xr:uid="{1AC36616-C303-437D-B9EA-7960FEE185FE}"/>
    <cellStyle name="출력 12 3 2" xfId="12752" xr:uid="{41F462AA-9B25-404C-82EB-FD11C37FD0B0}"/>
    <cellStyle name="출력 12 3 3" xfId="8442" xr:uid="{3F497B0F-4475-4879-8343-3A5C9C5BB65D}"/>
    <cellStyle name="출력 12 3 3 2" xfId="34053" xr:uid="{BAE32579-5174-4BC5-9DBF-01A0824D0454}"/>
    <cellStyle name="출력 12 3 3 3" xfId="34054" xr:uid="{E39CCE19-4726-4DD5-ADF5-3688B546EA75}"/>
    <cellStyle name="출력 12 4" xfId="4150" xr:uid="{16FA9528-13F8-4908-81B2-1256342B725D}"/>
    <cellStyle name="출력 12 4 2" xfId="12753" xr:uid="{9534B453-83DF-4BBB-B2A5-D6B53D141B00}"/>
    <cellStyle name="출력 12 4 3" xfId="8443" xr:uid="{E39F2870-A07F-474F-B7B4-E629F579B58C}"/>
    <cellStyle name="출력 12 4 3 2" xfId="34055" xr:uid="{417C496B-131A-43EE-A7DB-967BDD1FA33F}"/>
    <cellStyle name="출력 12 4 3 3" xfId="34056" xr:uid="{6639A429-DDB5-4EC3-BAEB-4F3253D8C083}"/>
    <cellStyle name="출력 12 5" xfId="4151" xr:uid="{9B043C70-2296-4BD0-ABAD-98434608389F}"/>
    <cellStyle name="출력 12 5 2" xfId="12754" xr:uid="{6F3CFB75-988D-4968-9029-CF22FDB5165E}"/>
    <cellStyle name="출력 12 5 3" xfId="8444" xr:uid="{59638728-496B-46EE-9F6C-944BC90ACFB6}"/>
    <cellStyle name="출력 12 5 3 2" xfId="34057" xr:uid="{F7A7A844-0FA8-47A1-9CAC-9A2C16C28ABB}"/>
    <cellStyle name="출력 12 5 3 3" xfId="34058" xr:uid="{BC64E6D8-820D-4ED2-A37F-4E3D73B470D8}"/>
    <cellStyle name="출력 12 6" xfId="4152" xr:uid="{79AC272E-C6DB-42C3-8C40-4B481C844347}"/>
    <cellStyle name="출력 12 6 2" xfId="12755" xr:uid="{5185CA18-CA48-4023-97FC-83E6FB08327C}"/>
    <cellStyle name="출력 12 6 3" xfId="8445" xr:uid="{01DF5380-CCDA-44D8-925A-99722074A9F5}"/>
    <cellStyle name="출력 12 6 3 2" xfId="34059" xr:uid="{2F7D46AC-D5D0-46E3-8FE1-7A61CED9B1DB}"/>
    <cellStyle name="출력 12 6 3 3" xfId="34060" xr:uid="{2861C9AA-0153-4F5A-94CC-8B11AC877C74}"/>
    <cellStyle name="출력 12 7" xfId="4153" xr:uid="{2947EC35-F98B-48D5-9BB5-9E8F1F9BF18F}"/>
    <cellStyle name="출력 12 7 2" xfId="12756" xr:uid="{A31862D4-63D0-494E-AF16-FADA1DC6A16A}"/>
    <cellStyle name="출력 12 7 3" xfId="8446" xr:uid="{D477D73B-B9DD-4A97-A786-B0E1B9BF6A51}"/>
    <cellStyle name="출력 12 7 3 2" xfId="34061" xr:uid="{3664AB99-6DAD-488D-9E01-920D2B93DFDF}"/>
    <cellStyle name="출력 12 7 3 3" xfId="34062" xr:uid="{E554859B-C573-43B7-87EC-4B5EAC90F965}"/>
    <cellStyle name="출력 12 8" xfId="4154" xr:uid="{5F80C4E1-945E-4992-A577-31407DF36EBA}"/>
    <cellStyle name="출력 12 8 2" xfId="12757" xr:uid="{E47EE5C9-9204-4A9C-B9C1-6E87F757EB30}"/>
    <cellStyle name="출력 12 8 3" xfId="8447" xr:uid="{C7E3B811-2602-41D5-9A3E-4B7E12BCD575}"/>
    <cellStyle name="출력 12 8 3 2" xfId="34063" xr:uid="{EB492EFF-69BA-45C1-B644-80F86FEF0B4F}"/>
    <cellStyle name="출력 12 8 3 3" xfId="34064" xr:uid="{F31E913A-6672-49A7-BEAB-D72E06BEB085}"/>
    <cellStyle name="출력 12 9" xfId="12758" xr:uid="{B0769DDC-F0AF-493B-886A-5659CAF10823}"/>
    <cellStyle name="출력 13" xfId="4155" xr:uid="{F8C20FE7-09A1-4D4E-9274-D8F473ADE6BA}"/>
    <cellStyle name="출력 13 10" xfId="8448" xr:uid="{D8B48D4B-9948-473E-B8E9-3FB9B9DB655B}"/>
    <cellStyle name="출력 13 10 2" xfId="34065" xr:uid="{701427FB-C647-4D2D-B6A2-30D1BA5F2308}"/>
    <cellStyle name="출력 13 10 3" xfId="34066" xr:uid="{57760A68-2F40-46CB-98E5-67B37F640AEA}"/>
    <cellStyle name="출력 13 2" xfId="4156" xr:uid="{1E1F84CB-756E-4A4B-ABCC-A34543816690}"/>
    <cellStyle name="출력 13 2 2" xfId="12759" xr:uid="{52D77DD3-A94A-4DDD-82AF-35CB3332AD54}"/>
    <cellStyle name="출력 13 2 3" xfId="8449" xr:uid="{224A2EFE-EE9B-4084-82C2-8896620A79D9}"/>
    <cellStyle name="출력 13 2 3 2" xfId="34067" xr:uid="{0FFB172E-1705-4E90-99F1-BC753FB3A2EA}"/>
    <cellStyle name="출력 13 2 3 3" xfId="34068" xr:uid="{F0300B5F-0A71-4BFB-9676-0B646B76A96C}"/>
    <cellStyle name="출력 13 3" xfId="4157" xr:uid="{A007D43F-EA9B-45BE-9DB8-E7BA608E7AEA}"/>
    <cellStyle name="출력 13 3 2" xfId="12760" xr:uid="{417460D7-63F3-419D-A148-9985C0A81607}"/>
    <cellStyle name="출력 13 3 3" xfId="8450" xr:uid="{A9B9CB49-0612-4734-B766-F0CA8C2AB6F0}"/>
    <cellStyle name="출력 13 3 3 2" xfId="34069" xr:uid="{1E0C4C5B-13E9-452C-A397-ADD5C2299690}"/>
    <cellStyle name="출력 13 3 3 3" xfId="34070" xr:uid="{50B5E869-84E9-46C7-A4A7-7CE96BD86E2D}"/>
    <cellStyle name="출력 13 4" xfId="4158" xr:uid="{CE40F4D9-32CD-4787-A8C4-192D119243EC}"/>
    <cellStyle name="출력 13 4 2" xfId="12761" xr:uid="{AB0ADA2C-EA04-4C92-912B-F43C496B6327}"/>
    <cellStyle name="출력 13 4 3" xfId="8451" xr:uid="{10956033-97C8-40C6-B1B4-4F0F8A8A98B9}"/>
    <cellStyle name="출력 13 4 3 2" xfId="34071" xr:uid="{29CE76CE-44A3-4899-869E-4DF35BD29EDD}"/>
    <cellStyle name="출력 13 4 3 3" xfId="34072" xr:uid="{6E88030D-1B17-48E2-8D2F-4088A3051C09}"/>
    <cellStyle name="출력 13 5" xfId="4159" xr:uid="{F3A306D8-77DE-4FBA-9C28-C5039D884855}"/>
    <cellStyle name="출력 13 5 2" xfId="12762" xr:uid="{D0AE3FDD-EF78-488F-BBC8-5642015AE945}"/>
    <cellStyle name="출력 13 5 3" xfId="8452" xr:uid="{FCBEC3AE-1787-46C7-8932-6286AE5B23E2}"/>
    <cellStyle name="출력 13 5 3 2" xfId="34073" xr:uid="{0739C91A-EA38-44FB-9CAB-E30087A6C236}"/>
    <cellStyle name="출력 13 5 3 3" xfId="34074" xr:uid="{9B7DD706-B527-4FB1-A7C3-0AF151EB612E}"/>
    <cellStyle name="출력 13 6" xfId="4160" xr:uid="{58C72AB3-F52D-465F-B3F1-2256B1DB4C2C}"/>
    <cellStyle name="출력 13 6 2" xfId="12763" xr:uid="{A4D32298-3BE5-440F-AC68-0C8274F26F1D}"/>
    <cellStyle name="출력 13 6 3" xfId="8453" xr:uid="{546C007F-4172-4461-AB34-E2708B4A4803}"/>
    <cellStyle name="출력 13 6 3 2" xfId="34075" xr:uid="{B780D020-CFC2-40D0-B609-D798107F5209}"/>
    <cellStyle name="출력 13 6 3 3" xfId="34076" xr:uid="{8E6317CD-7EC1-44AB-B655-F5C2AD01F466}"/>
    <cellStyle name="출력 13 7" xfId="4161" xr:uid="{6E77BA3C-D9A1-4B65-A07D-6712365C87CA}"/>
    <cellStyle name="출력 13 7 2" xfId="12764" xr:uid="{CB3F9382-EB0C-4E2D-8F6A-1F9610D66DD0}"/>
    <cellStyle name="출력 13 7 3" xfId="8454" xr:uid="{E017F138-9450-43AE-947E-1E89BCC40151}"/>
    <cellStyle name="출력 13 7 3 2" xfId="34077" xr:uid="{5E3135AC-0A51-41FA-B36F-48417D84C360}"/>
    <cellStyle name="출력 13 7 3 3" xfId="34078" xr:uid="{062F8E6C-AD6B-4CB3-80B8-FF09F90093C8}"/>
    <cellStyle name="출력 13 8" xfId="4162" xr:uid="{9B953485-4A68-4B56-9DA6-C86620310050}"/>
    <cellStyle name="출력 13 8 2" xfId="12765" xr:uid="{3733182A-F31E-4D8D-B3E0-4221DB24015B}"/>
    <cellStyle name="출력 13 8 3" xfId="8455" xr:uid="{235AF502-FC70-4F19-8A4E-1BF085003CB7}"/>
    <cellStyle name="출력 13 8 3 2" xfId="34079" xr:uid="{984D532A-20F2-4F99-BFBC-2BBA3AD27528}"/>
    <cellStyle name="출력 13 8 3 3" xfId="34080" xr:uid="{8F4C8E65-F915-420C-8CC5-B8D35BEF17C5}"/>
    <cellStyle name="출력 13 9" xfId="12766" xr:uid="{5F94F3CD-C02C-4989-A2A6-0CB6BA5BED81}"/>
    <cellStyle name="출력 14" xfId="4163" xr:uid="{98B70254-735A-4B9B-924F-3768588D1A3A}"/>
    <cellStyle name="출력 14 10" xfId="8456" xr:uid="{24B6FFF7-8638-4225-B10D-3128427023DC}"/>
    <cellStyle name="출력 14 10 2" xfId="34081" xr:uid="{1C722DAE-83DC-4D80-A703-3C2D9BD25B78}"/>
    <cellStyle name="출력 14 10 3" xfId="34082" xr:uid="{FDA4561F-BE0F-4746-8FA3-45441547DAAD}"/>
    <cellStyle name="출력 14 2" xfId="4164" xr:uid="{485A5974-1370-4D08-A804-29B25CFEA5D2}"/>
    <cellStyle name="출력 14 2 2" xfId="12767" xr:uid="{AAC93575-B80B-4553-8B83-CEB6C8060642}"/>
    <cellStyle name="출력 14 2 3" xfId="8457" xr:uid="{34090DD6-0E31-419B-A322-7CDFB1F8E56A}"/>
    <cellStyle name="출력 14 2 3 2" xfId="34083" xr:uid="{98659CCC-D19B-4040-9550-49A233DC6093}"/>
    <cellStyle name="출력 14 2 3 3" xfId="34084" xr:uid="{022E9372-9750-4537-9383-D23B4E6B6AFF}"/>
    <cellStyle name="출력 14 3" xfId="4165" xr:uid="{6DB630F4-FB1F-4A9B-A8AB-D72B787727C0}"/>
    <cellStyle name="출력 14 3 2" xfId="12768" xr:uid="{081AB384-D93C-4FE8-BF57-7B0DE556D970}"/>
    <cellStyle name="출력 14 3 3" xfId="8458" xr:uid="{FC9038A9-F4E6-4CDE-A698-CC11771B8123}"/>
    <cellStyle name="출력 14 3 3 2" xfId="34085" xr:uid="{4B3B0261-5C22-41D5-8B96-21D7EF7B1760}"/>
    <cellStyle name="출력 14 3 3 3" xfId="34086" xr:uid="{481FEABD-8E0F-4FAE-B2B3-2712C76CEACA}"/>
    <cellStyle name="출력 14 4" xfId="4166" xr:uid="{D5EC4255-5F79-4F41-A91D-F08C19B8DE4B}"/>
    <cellStyle name="출력 14 4 2" xfId="12769" xr:uid="{6B920457-CA22-4D09-BC11-019ABFCD2152}"/>
    <cellStyle name="출력 14 4 3" xfId="8459" xr:uid="{665D23BE-33B9-4CE2-BBF3-43CA20B68B6E}"/>
    <cellStyle name="출력 14 4 3 2" xfId="34087" xr:uid="{66351171-1E55-4B3D-938F-E8DA1028A646}"/>
    <cellStyle name="출력 14 4 3 3" xfId="34088" xr:uid="{816EC256-54E8-4B21-B6FD-98E4714646F0}"/>
    <cellStyle name="출력 14 5" xfId="4167" xr:uid="{F492B357-8A21-42BF-B77F-B605F0649A4A}"/>
    <cellStyle name="출력 14 5 2" xfId="12770" xr:uid="{F1F95694-7DBB-4A4D-80DF-84B6BE820F9A}"/>
    <cellStyle name="출력 14 5 3" xfId="8460" xr:uid="{2324624C-E695-49D1-AD81-060CA3CD0A44}"/>
    <cellStyle name="출력 14 5 3 2" xfId="34089" xr:uid="{C7865EAD-1857-447E-827C-AF83232814E1}"/>
    <cellStyle name="출력 14 5 3 3" xfId="34090" xr:uid="{06373F8E-A3DD-48AC-8973-42C0FD569BA1}"/>
    <cellStyle name="출력 14 6" xfId="4168" xr:uid="{B5F85534-2F80-4250-B6DA-21A5AC5440D2}"/>
    <cellStyle name="출력 14 6 2" xfId="12771" xr:uid="{10FBE729-1D95-4A49-A360-C26E5B2A0B51}"/>
    <cellStyle name="출력 14 6 3" xfId="8461" xr:uid="{237464CA-D35F-4584-BB30-C28443BEEF0F}"/>
    <cellStyle name="출력 14 6 3 2" xfId="34091" xr:uid="{145E7982-F540-4028-A7F1-6EEE547FD69B}"/>
    <cellStyle name="출력 14 6 3 3" xfId="34092" xr:uid="{EF5ACBEB-0375-45CB-972F-5A53A75C1C83}"/>
    <cellStyle name="출력 14 7" xfId="4169" xr:uid="{4495C751-0D67-40E2-9A33-F0F56B1E1E2B}"/>
    <cellStyle name="출력 14 7 2" xfId="12772" xr:uid="{3D26E92B-BFBA-43B2-8E4B-2F377B39BEC0}"/>
    <cellStyle name="출력 14 7 3" xfId="8462" xr:uid="{C9A7853E-7DDB-412B-96D8-A589D7674CA0}"/>
    <cellStyle name="출력 14 7 3 2" xfId="34093" xr:uid="{90787EC2-1EED-4388-8D71-5D99D08B18CD}"/>
    <cellStyle name="출력 14 7 3 3" xfId="34094" xr:uid="{25B38EF7-374E-4630-93CE-C80778A7D764}"/>
    <cellStyle name="출력 14 8" xfId="4170" xr:uid="{12CEAD05-6F3A-47F4-ABCA-EA2DD144FF02}"/>
    <cellStyle name="출력 14 8 2" xfId="12773" xr:uid="{C9253964-6535-45CC-AB28-17E58EA8E90C}"/>
    <cellStyle name="출력 14 8 3" xfId="8463" xr:uid="{11D9D011-C3B8-4520-9CF7-348CB0F84388}"/>
    <cellStyle name="출력 14 8 3 2" xfId="34095" xr:uid="{2BF1E301-BCCF-4424-8E9F-C89A74873D89}"/>
    <cellStyle name="출력 14 8 3 3" xfId="34096" xr:uid="{DE36C94C-F070-410B-A269-902C185BC202}"/>
    <cellStyle name="출력 14 9" xfId="12774" xr:uid="{CE36396F-E096-4057-9C12-2DA3F66F7C49}"/>
    <cellStyle name="출력 15" xfId="4171" xr:uid="{1A429E53-7455-4278-93BC-228A70D9E04B}"/>
    <cellStyle name="출력 15 10" xfId="8464" xr:uid="{51513E1E-90D3-4C4F-8114-498CCC966926}"/>
    <cellStyle name="출력 15 10 2" xfId="34097" xr:uid="{D7EDADB4-9053-43C8-B18A-B469676C6F28}"/>
    <cellStyle name="출력 15 10 3" xfId="34098" xr:uid="{2CCD9AFF-71FA-4D1F-BF2F-BAF9C38A5710}"/>
    <cellStyle name="출력 15 2" xfId="4172" xr:uid="{65585E69-7BB8-4083-8372-8999F50EB385}"/>
    <cellStyle name="출력 15 2 2" xfId="12775" xr:uid="{8591853B-BDFB-4C5D-9B33-B4F37B497036}"/>
    <cellStyle name="출력 15 2 3" xfId="8465" xr:uid="{D449B90C-8916-4712-BB56-DDF7588E11B5}"/>
    <cellStyle name="출력 15 2 3 2" xfId="34099" xr:uid="{C122DBB5-E284-43FC-8B67-321E0AD9B4C2}"/>
    <cellStyle name="출력 15 2 3 3" xfId="34100" xr:uid="{47C1B19C-3324-4A43-809F-969EF1C0B9B8}"/>
    <cellStyle name="출력 15 3" xfId="4173" xr:uid="{AA59488E-8D26-42CF-92DC-600F7A87AEAE}"/>
    <cellStyle name="출력 15 3 2" xfId="12776" xr:uid="{A3DBD87B-018E-4501-8D02-9FDFB82A0BA0}"/>
    <cellStyle name="출력 15 3 3" xfId="8466" xr:uid="{7F02C220-5D07-4A8E-A83D-3AA0B9334026}"/>
    <cellStyle name="출력 15 3 3 2" xfId="34101" xr:uid="{A889907C-76B3-4E35-8F4E-3D624BD5071D}"/>
    <cellStyle name="출력 15 3 3 3" xfId="34102" xr:uid="{9737C303-CF28-4AD0-AD3D-1B583690DD47}"/>
    <cellStyle name="출력 15 4" xfId="4174" xr:uid="{0290A1A7-CE0F-4998-A6E0-7686D402977A}"/>
    <cellStyle name="출력 15 4 2" xfId="12777" xr:uid="{476104C6-5BFA-4D20-9A3F-C806BDAE41D0}"/>
    <cellStyle name="출력 15 4 3" xfId="8467" xr:uid="{F982DD4A-C02D-4820-8C68-215E6E6C8F82}"/>
    <cellStyle name="출력 15 4 3 2" xfId="34103" xr:uid="{F0F6D533-FE61-4B09-ACDA-131ED4B504ED}"/>
    <cellStyle name="출력 15 4 3 3" xfId="34104" xr:uid="{264F5DD6-C3E2-4FEB-A299-193176EA6D83}"/>
    <cellStyle name="출력 15 5" xfId="4175" xr:uid="{31092BAA-A1F5-4E7F-878C-11003DD0A31A}"/>
    <cellStyle name="출력 15 5 2" xfId="12778" xr:uid="{3C0336B8-F40B-462B-B2D0-ABFCFB313F31}"/>
    <cellStyle name="출력 15 5 3" xfId="8468" xr:uid="{5DCBD04C-D6F8-4790-AAB4-410ACCB22BE8}"/>
    <cellStyle name="출력 15 5 3 2" xfId="34105" xr:uid="{91D2286E-2260-4CD2-BC1A-FE4F71678873}"/>
    <cellStyle name="출력 15 5 3 3" xfId="34106" xr:uid="{9AE779BF-2282-4C81-A473-48945214F79E}"/>
    <cellStyle name="출력 15 6" xfId="4176" xr:uid="{AD80F583-6C37-4AB3-B96E-F7040ECA5372}"/>
    <cellStyle name="출력 15 6 2" xfId="12779" xr:uid="{84C56D3D-4E3D-46C3-A74E-11B23E219BD2}"/>
    <cellStyle name="출력 15 6 3" xfId="8469" xr:uid="{F45C924C-F48B-465F-89E4-01379861B68D}"/>
    <cellStyle name="출력 15 6 3 2" xfId="34107" xr:uid="{F3954A08-AE0B-4705-88EC-C0DA80822F55}"/>
    <cellStyle name="출력 15 6 3 3" xfId="34108" xr:uid="{82294D8D-FBD1-4287-9E64-489619A7AB35}"/>
    <cellStyle name="출력 15 7" xfId="4177" xr:uid="{5C8F7DF4-21DD-4F81-A021-FCEF2EE8E09A}"/>
    <cellStyle name="출력 15 7 2" xfId="12780" xr:uid="{F483C2C3-1914-49A5-BCED-0DBFA05E8F62}"/>
    <cellStyle name="출력 15 7 3" xfId="8470" xr:uid="{29E4F7BD-3C5C-47AA-AC18-76D61BE5F0E5}"/>
    <cellStyle name="출력 15 7 3 2" xfId="34109" xr:uid="{CEE7ED5F-885E-4A80-A5F2-1F212D7412F4}"/>
    <cellStyle name="출력 15 7 3 3" xfId="34110" xr:uid="{77CDB901-94BF-4FD0-B9A4-CDDF96A417AC}"/>
    <cellStyle name="출력 15 8" xfId="4178" xr:uid="{C0CC4B0B-6704-4941-867B-B4A1A1939C24}"/>
    <cellStyle name="출력 15 8 2" xfId="12781" xr:uid="{1690C8F1-D06E-4D6F-B6F4-1B18A6E45FDB}"/>
    <cellStyle name="출력 15 8 3" xfId="8471" xr:uid="{4426C1C9-D167-458A-BFC7-21B1B31380A4}"/>
    <cellStyle name="출력 15 8 3 2" xfId="34111" xr:uid="{E903DF85-28BA-4AE5-AEE2-D72A837A0CCF}"/>
    <cellStyle name="출력 15 8 3 3" xfId="34112" xr:uid="{4855B04C-D852-4717-BF5A-2C4097C70C9E}"/>
    <cellStyle name="출력 15 9" xfId="12782" xr:uid="{E4A09196-DE4E-4ED0-97FC-320D61614BB8}"/>
    <cellStyle name="출력 16" xfId="4179" xr:uid="{D1ABB2A8-3EBB-489F-99FF-7DE5AA566614}"/>
    <cellStyle name="출력 16 2" xfId="12783" xr:uid="{F49BC2D2-C607-474E-A556-6CE98F3BC0A3}"/>
    <cellStyle name="출력 16 3" xfId="8472" xr:uid="{2C4E9C52-5EB0-47A2-B277-95C4939BD368}"/>
    <cellStyle name="출력 16 3 2" xfId="34113" xr:uid="{74689D51-8E5B-4568-B628-40E70DFD7DA5}"/>
    <cellStyle name="출력 16 3 3" xfId="34114" xr:uid="{4BA773DB-E1DF-4DA2-88C6-FA378C783C8D}"/>
    <cellStyle name="출력 17" xfId="4180" xr:uid="{410C2BF1-2336-41AE-B676-D2947F25F8BC}"/>
    <cellStyle name="출력 17 2" xfId="4181" xr:uid="{8DAEEA20-6F85-4A0F-9F6F-25B05FDC33BF}"/>
    <cellStyle name="출력 17 2 2" xfId="8727" xr:uid="{287DB524-98A0-4655-875E-8B9FFF75B868}"/>
    <cellStyle name="출력 17 2 2 2" xfId="34115" xr:uid="{0D719E8C-D01C-416F-9B5A-8D33A70CBA5C}"/>
    <cellStyle name="출력 17 2 2 3" xfId="34116" xr:uid="{1F2EFDC1-7DC2-41A5-8255-616113B91780}"/>
    <cellStyle name="출력 17 2 3" xfId="13190" xr:uid="{7CA30DF1-B012-46D4-939A-69172185F18D}"/>
    <cellStyle name="출력 17 3" xfId="12784" xr:uid="{28015DF8-BADB-40A9-A3A5-353D9E757567}"/>
    <cellStyle name="출력 17 4" xfId="8473" xr:uid="{B1190453-AE5F-468A-AB4D-54D8A732242B}"/>
    <cellStyle name="출력 17 4 2" xfId="34117" xr:uid="{1B83CE39-C659-4D00-A8E0-2BE64F38B91F}"/>
    <cellStyle name="출력 17 4 3" xfId="34118" xr:uid="{88DCC05E-176C-49D2-BB22-A28DEE92D21D}"/>
    <cellStyle name="출력 18" xfId="4182" xr:uid="{47565534-2579-4951-9209-6B87AD593062}"/>
    <cellStyle name="출력 19" xfId="13401" xr:uid="{A7A2D22A-19BA-408E-9893-FA9EEBADE628}"/>
    <cellStyle name="출력 19 2" xfId="36327" xr:uid="{A7E3093F-2AC7-4E14-84C8-7474886E3A7B}"/>
    <cellStyle name="출력 19 3" xfId="36219" xr:uid="{08DAF300-E211-4D8C-B7F2-E60C295D6FCF}"/>
    <cellStyle name="출력 19 4" xfId="34119" xr:uid="{7106BFAF-3AC9-4DC9-9D0D-41CA01F42183}"/>
    <cellStyle name="출력 2" xfId="4183" xr:uid="{EBE9C4BB-0A8C-42FA-8E75-7B5881EF5011}"/>
    <cellStyle name="출력 2 10" xfId="8474" xr:uid="{1F6C301D-FA03-482F-BDDF-FBAE65AE4971}"/>
    <cellStyle name="출력 2 10 2" xfId="34120" xr:uid="{51E38CEE-E95C-4FF4-B2EA-E3C7FA3EA83E}"/>
    <cellStyle name="출력 2 10 3" xfId="34121" xr:uid="{B4218112-3515-4637-A451-62EA8F423BE8}"/>
    <cellStyle name="출력 2 11" xfId="13226" xr:uid="{2BD373A3-6E4C-436E-B8A4-1BD98E8E4089}"/>
    <cellStyle name="출력 2 11 2" xfId="34122" xr:uid="{2426D5E2-E399-4AC3-86B9-AF6582C8F15C}"/>
    <cellStyle name="출력 2 11 3" xfId="34123" xr:uid="{06CC0D62-37DD-4331-A937-094E092DB3D5}"/>
    <cellStyle name="출력 2 12" xfId="13277" xr:uid="{3D39080B-702F-4C09-8654-A9F402438F63}"/>
    <cellStyle name="출력 2 12 2" xfId="34124" xr:uid="{6B8B30C0-2E81-4A7C-8E3F-A8492367E81F}"/>
    <cellStyle name="출력 2 12 3" xfId="34125" xr:uid="{06448A01-D322-4A8C-9D9C-88A9FB965363}"/>
    <cellStyle name="출력 2 13" xfId="36257" xr:uid="{2AE492D5-FE42-42EB-B837-54E9535A267E}"/>
    <cellStyle name="출력 2 2" xfId="4184" xr:uid="{E23AEF44-D787-4507-9162-F3E1FFD8C58F}"/>
    <cellStyle name="출력 2 2 2" xfId="12785" xr:uid="{AF309EFD-C4F6-4790-B110-3071A57D408F}"/>
    <cellStyle name="출력 2 2 3" xfId="8475" xr:uid="{2BEB603B-A392-4245-9A68-D2FDAE08C031}"/>
    <cellStyle name="출력 2 2 3 2" xfId="34126" xr:uid="{671A1A5D-0E1D-4F8B-87C1-4599AC66875C}"/>
    <cellStyle name="출력 2 2 3 3" xfId="34127" xr:uid="{38870CE3-D8BC-40E1-830C-90A4A137A8AF}"/>
    <cellStyle name="출력 2 3" xfId="4185" xr:uid="{DB4CCB79-B614-4EE5-9877-7B2B919AA3A2}"/>
    <cellStyle name="출력 2 3 2" xfId="12786" xr:uid="{8BE02D16-6E8E-406C-849D-A8ECA2050004}"/>
    <cellStyle name="출력 2 3 3" xfId="8476" xr:uid="{B451562F-7358-46C2-8ED7-4563A0989150}"/>
    <cellStyle name="출력 2 3 3 2" xfId="34128" xr:uid="{FFAE877A-1F1A-40B2-8DFF-7BC194B4C7C9}"/>
    <cellStyle name="출력 2 3 3 3" xfId="34129" xr:uid="{E2065679-BCFE-49AB-8A9B-F88EA418B72F}"/>
    <cellStyle name="출력 2 4" xfId="4186" xr:uid="{5A47F1AF-B112-407D-AD6F-1BC1EC583274}"/>
    <cellStyle name="출력 2 4 2" xfId="12787" xr:uid="{4985AAAA-FCAA-48B3-A61D-CECB7FE790BE}"/>
    <cellStyle name="출력 2 4 3" xfId="8477" xr:uid="{D99C1A7A-2580-453B-A831-C1FED65789C8}"/>
    <cellStyle name="출력 2 4 3 2" xfId="34130" xr:uid="{6560C28F-A41D-4DE7-B867-C192595B3154}"/>
    <cellStyle name="출력 2 4 3 3" xfId="34131" xr:uid="{ACA8D368-3C1E-4805-87B0-07CDBC71D8B5}"/>
    <cellStyle name="출력 2 5" xfId="4187" xr:uid="{3B43C98C-0E3A-4C3B-B85B-DE8F05138C86}"/>
    <cellStyle name="출력 2 5 2" xfId="12788" xr:uid="{43146E96-D159-47F2-93A9-726A882AD2C7}"/>
    <cellStyle name="출력 2 5 3" xfId="8478" xr:uid="{BF07E3C4-3DF9-41A0-9395-53DB7E8087C8}"/>
    <cellStyle name="출력 2 5 3 2" xfId="34132" xr:uid="{A0D1C376-16D0-4BDC-B042-D4793F3C7BAE}"/>
    <cellStyle name="출력 2 5 3 3" xfId="34133" xr:uid="{6ED13D61-E7C1-46C5-9928-490703FED28F}"/>
    <cellStyle name="출력 2 6" xfId="4188" xr:uid="{DAE96F77-6057-4B46-BC5D-7535FBF5BFD7}"/>
    <cellStyle name="출력 2 6 2" xfId="12789" xr:uid="{20C26C9D-63DB-41EC-8153-A1A115EAC3E6}"/>
    <cellStyle name="출력 2 6 3" xfId="8479" xr:uid="{E8F3BFBC-31C7-4A34-B98D-7DEC3A298080}"/>
    <cellStyle name="출력 2 6 3 2" xfId="34134" xr:uid="{315B395E-D41D-4DD1-ABDA-0255B40802AD}"/>
    <cellStyle name="출력 2 6 3 3" xfId="34135" xr:uid="{84A2C51B-08B6-479E-BC77-981670369C0F}"/>
    <cellStyle name="출력 2 7" xfId="4189" xr:uid="{52545975-1C36-4851-B013-201474D4186E}"/>
    <cellStyle name="출력 2 7 2" xfId="12790" xr:uid="{633C6CCF-7490-4A67-885D-7AE888D5171C}"/>
    <cellStyle name="출력 2 7 3" xfId="8480" xr:uid="{3ABADFD7-A0EF-4DAA-8E54-7997D92E3D4D}"/>
    <cellStyle name="출력 2 7 3 2" xfId="34136" xr:uid="{A9431779-C305-42DC-9D9F-66E3F9153CE9}"/>
    <cellStyle name="출력 2 7 3 3" xfId="34137" xr:uid="{DE20FFFE-FAE7-48A3-9CE9-3CD5D9D4FDBD}"/>
    <cellStyle name="출력 2 8" xfId="4190" xr:uid="{17C3C101-D2F4-4FBE-84CB-9460A1CF9151}"/>
    <cellStyle name="출력 2 8 2" xfId="12791" xr:uid="{9855F79E-E9BF-4C26-8434-9E428727361A}"/>
    <cellStyle name="출력 2 8 3" xfId="8481" xr:uid="{5C335E6C-01EC-44C8-B4A8-0996422EFA07}"/>
    <cellStyle name="출력 2 8 3 2" xfId="34138" xr:uid="{525A1FAC-3604-4482-B8CF-5CF421ADFDBB}"/>
    <cellStyle name="출력 2 8 3 3" xfId="34139" xr:uid="{2F063949-19E4-4C7C-84A2-C6F6C112D8AC}"/>
    <cellStyle name="출력 2 9" xfId="12792" xr:uid="{E86DFF53-7708-4D9E-8587-06C7EB1B0607}"/>
    <cellStyle name="출력 20" xfId="37850" xr:uid="{4E6A7F7B-46F0-43A4-BDBB-779EED490A70}"/>
    <cellStyle name="출력 21" xfId="37851" xr:uid="{851FE67C-3465-4F8C-B61B-47EA13AED172}"/>
    <cellStyle name="출력 3" xfId="4191" xr:uid="{5E1BB467-9DA0-4E80-AE10-3D51699080E5}"/>
    <cellStyle name="출력 3 10" xfId="8482" xr:uid="{423BDF9F-CC6D-44DD-9A21-0EF35F3F8349}"/>
    <cellStyle name="출력 3 10 2" xfId="34140" xr:uid="{374E8286-02CA-4A60-A8BA-370217AC385A}"/>
    <cellStyle name="출력 3 10 3" xfId="34141" xr:uid="{248FE8D1-D50D-448B-B6F7-D1B1635F4735}"/>
    <cellStyle name="출력 3 2" xfId="4192" xr:uid="{40550C23-B532-4890-9ACE-EAB5A38AD5AB}"/>
    <cellStyle name="출력 3 2 2" xfId="12793" xr:uid="{A7257A89-9BEA-4FC9-933A-EF956748822C}"/>
    <cellStyle name="출력 3 2 3" xfId="8483" xr:uid="{FBEA5B26-43FA-4464-8A37-9E7C437FDEFE}"/>
    <cellStyle name="출력 3 2 3 2" xfId="34142" xr:uid="{195AD2D1-A743-458C-B43F-EED9317F314D}"/>
    <cellStyle name="출력 3 2 3 3" xfId="34143" xr:uid="{8B8DD277-03D8-46AE-A3CB-DC1BEBE15884}"/>
    <cellStyle name="출력 3 3" xfId="4193" xr:uid="{978C81C7-9199-462F-B88C-3A134E8C40F3}"/>
    <cellStyle name="출력 3 3 2" xfId="12794" xr:uid="{E907B617-A7B3-41C3-BE6C-0A48E3A35732}"/>
    <cellStyle name="출력 3 3 3" xfId="8484" xr:uid="{4B527C90-4E43-452A-B9B2-2DAB73DDC186}"/>
    <cellStyle name="출력 3 3 3 2" xfId="34144" xr:uid="{16F1FC19-E14C-428C-83EF-E0476BB88B49}"/>
    <cellStyle name="출력 3 3 3 3" xfId="34145" xr:uid="{6264A72A-F95B-449A-8472-BFB24888B0F5}"/>
    <cellStyle name="출력 3 4" xfId="4194" xr:uid="{6AC232C9-CB33-498C-8A57-5DE618244BD2}"/>
    <cellStyle name="출력 3 4 2" xfId="12795" xr:uid="{08664228-E05A-402F-9DB8-646B59ABC52F}"/>
    <cellStyle name="출력 3 4 3" xfId="8485" xr:uid="{25C87A01-4039-4698-96A7-014516EFF2F1}"/>
    <cellStyle name="출력 3 4 3 2" xfId="34146" xr:uid="{6D6DBF77-C65F-484E-AD8D-150F7BD2924A}"/>
    <cellStyle name="출력 3 4 3 3" xfId="34147" xr:uid="{A7C536FF-4F3A-4F9C-BF7B-1DE935AEE7C0}"/>
    <cellStyle name="출력 3 5" xfId="4195" xr:uid="{8CFABDDD-9A7A-47F3-A243-BC35453677D2}"/>
    <cellStyle name="출력 3 5 2" xfId="12796" xr:uid="{89C4B43A-E323-4689-9121-04C797689255}"/>
    <cellStyle name="출력 3 5 3" xfId="8486" xr:uid="{457A1680-D678-4CEA-9D86-A963679C18AB}"/>
    <cellStyle name="출력 3 5 3 2" xfId="34148" xr:uid="{EC1CFDEA-CC83-454F-B1F1-92CED4B6E1BB}"/>
    <cellStyle name="출력 3 5 3 3" xfId="34149" xr:uid="{E436A398-1299-423C-84C5-9A9472CAD816}"/>
    <cellStyle name="출력 3 6" xfId="4196" xr:uid="{3C0B4F80-6D2F-4A88-901B-5DEE91268AFF}"/>
    <cellStyle name="출력 3 6 2" xfId="12797" xr:uid="{5AC1026F-9AA2-4C9F-BB52-E6566B11A203}"/>
    <cellStyle name="출력 3 6 3" xfId="8487" xr:uid="{93AB7449-AFE9-4272-9332-EDFFDAB6ED14}"/>
    <cellStyle name="출력 3 6 3 2" xfId="34150" xr:uid="{5EAB3A83-C80A-482B-81B5-C5AB16CDB035}"/>
    <cellStyle name="출력 3 6 3 3" xfId="34151" xr:uid="{FFFFF29F-B08F-4AC1-86EB-A5D50A87EB9E}"/>
    <cellStyle name="출력 3 7" xfId="4197" xr:uid="{925F43EE-ABBD-4BFD-ADF3-4A6BB4B27B92}"/>
    <cellStyle name="출력 3 7 2" xfId="12798" xr:uid="{0A6C4003-87FF-42DE-872C-DADB43133FB7}"/>
    <cellStyle name="출력 3 7 3" xfId="8488" xr:uid="{68799427-3564-4AC6-B0EC-8A99BB853904}"/>
    <cellStyle name="출력 3 7 3 2" xfId="34152" xr:uid="{F23C3CE9-2A88-41D3-A98B-EAF5DF28F2F9}"/>
    <cellStyle name="출력 3 7 3 3" xfId="34153" xr:uid="{32E74075-C6B4-4A69-AE9E-25B3D356A96D}"/>
    <cellStyle name="출력 3 8" xfId="4198" xr:uid="{3A85EA3A-3921-4D1F-9D1B-742091B924B2}"/>
    <cellStyle name="출력 3 8 2" xfId="12799" xr:uid="{E8323496-8920-41FA-8FE9-F281623FC014}"/>
    <cellStyle name="출력 3 8 3" xfId="8489" xr:uid="{2B0F7066-0A1A-40D9-AFF9-F9507BA0223E}"/>
    <cellStyle name="출력 3 8 3 2" xfId="34154" xr:uid="{C5271D9B-B7C7-456D-A20E-573AA6BD89BC}"/>
    <cellStyle name="출력 3 8 3 3" xfId="34155" xr:uid="{CEAF5203-FF46-4730-AE35-23E9C6DE59D4}"/>
    <cellStyle name="출력 3 9" xfId="12800" xr:uid="{EA86665F-9E9A-49AE-869B-78650A8118F3}"/>
    <cellStyle name="출력 4" xfId="4199" xr:uid="{32692B1F-1B09-4210-9B8E-1B6BA2AC2F46}"/>
    <cellStyle name="출력 4 10" xfId="8490" xr:uid="{E96A4AEE-C744-4186-803A-327ECE12072A}"/>
    <cellStyle name="출력 4 10 2" xfId="34156" xr:uid="{BAD91294-0F19-4EEC-B4D8-3DE0E5BADFA5}"/>
    <cellStyle name="출력 4 10 3" xfId="34157" xr:uid="{897D42B9-79F5-40BA-9C3C-9DCF8AD697E8}"/>
    <cellStyle name="출력 4 2" xfId="4200" xr:uid="{605A40AD-0AF2-45AF-A213-012064A8A3EE}"/>
    <cellStyle name="출력 4 2 2" xfId="12801" xr:uid="{9829991A-F203-41D9-B16D-563D1EDCD7FE}"/>
    <cellStyle name="출력 4 2 3" xfId="8491" xr:uid="{6C20AEBB-F86D-452E-89B3-1CF9CC08F853}"/>
    <cellStyle name="출력 4 2 3 2" xfId="34158" xr:uid="{5DCE27B4-7B78-4600-90F3-0EF56DF74013}"/>
    <cellStyle name="출력 4 2 3 3" xfId="34159" xr:uid="{2E98493F-DA07-4FAA-ADD5-02E92D755D64}"/>
    <cellStyle name="출력 4 3" xfId="4201" xr:uid="{D1DAFFF1-B8F3-483B-B0CF-A3C134108798}"/>
    <cellStyle name="출력 4 3 2" xfId="12802" xr:uid="{8B09489B-6568-414D-8563-AAC7C22C5059}"/>
    <cellStyle name="출력 4 3 3" xfId="8492" xr:uid="{79CC6ED0-37D9-4763-A689-E321841D1AA3}"/>
    <cellStyle name="출력 4 3 3 2" xfId="34160" xr:uid="{2F15BB9B-E23B-471D-A98C-14CB03EFF598}"/>
    <cellStyle name="출력 4 3 3 3" xfId="34161" xr:uid="{D3B52F4C-20F5-4F03-922F-7BC15D572DE8}"/>
    <cellStyle name="출력 4 4" xfId="4202" xr:uid="{FFC32E4D-9D57-4693-8E8A-019958FEAC23}"/>
    <cellStyle name="출력 4 4 2" xfId="12803" xr:uid="{A6D6D279-F666-460B-B254-822446613B9B}"/>
    <cellStyle name="출력 4 4 3" xfId="8493" xr:uid="{EEFD80B1-8C81-4EA7-A123-E0A55587EB6C}"/>
    <cellStyle name="출력 4 4 3 2" xfId="34162" xr:uid="{F3EC1656-2A19-4C18-83FA-5FCB1BD7F3B2}"/>
    <cellStyle name="출력 4 4 3 3" xfId="34163" xr:uid="{E4501FF7-5473-48D7-9718-6E70828160F3}"/>
    <cellStyle name="출력 4 5" xfId="4203" xr:uid="{3E57D0DE-5FCB-4443-9879-71BB75875FFC}"/>
    <cellStyle name="출력 4 5 2" xfId="12804" xr:uid="{574788ED-A5D5-4083-BE73-9B4A607E1527}"/>
    <cellStyle name="출력 4 5 3" xfId="8494" xr:uid="{269E5952-8E89-4849-96BC-128F67FB1E8C}"/>
    <cellStyle name="출력 4 5 3 2" xfId="34164" xr:uid="{8BF49C9D-6998-4DF5-AE84-500AB6B4FF6A}"/>
    <cellStyle name="출력 4 5 3 3" xfId="34165" xr:uid="{9618E649-1CBC-49A8-B07D-DBADCA7A086D}"/>
    <cellStyle name="출력 4 6" xfId="4204" xr:uid="{E0726E28-22A2-480F-AD35-532AB4C0254F}"/>
    <cellStyle name="출력 4 6 2" xfId="12805" xr:uid="{14C7BA0B-225B-4174-AAED-44EDCA82D015}"/>
    <cellStyle name="출력 4 6 3" xfId="8495" xr:uid="{B7269E13-1B43-45E4-A582-409C161DAA71}"/>
    <cellStyle name="출력 4 6 3 2" xfId="34166" xr:uid="{83750A99-D45C-473A-9A70-07485428BAC3}"/>
    <cellStyle name="출력 4 6 3 3" xfId="34167" xr:uid="{2B76BB4F-2F5A-4224-AD72-CE374218D890}"/>
    <cellStyle name="출력 4 7" xfId="4205" xr:uid="{CBF8C528-4656-4222-9E48-BD8A38CD23DE}"/>
    <cellStyle name="출력 4 7 2" xfId="12806" xr:uid="{4FA6CE8C-013D-4E85-B96C-0B005D08633C}"/>
    <cellStyle name="출력 4 7 3" xfId="8496" xr:uid="{6052EE7C-AABB-4D10-A94D-465ED57A9EA4}"/>
    <cellStyle name="출력 4 7 3 2" xfId="34168" xr:uid="{B8F86DCE-A3DF-438A-9443-C7F614D4896F}"/>
    <cellStyle name="출력 4 7 3 3" xfId="34169" xr:uid="{B9FA6A3C-DC8D-4B98-BCB7-89A911A3F829}"/>
    <cellStyle name="출력 4 8" xfId="4206" xr:uid="{B548A9A2-C9E5-40B3-891B-EE7426F0EECB}"/>
    <cellStyle name="출력 4 8 2" xfId="12807" xr:uid="{AF888AC9-DCAC-4559-A7CE-246BF6C7EA5C}"/>
    <cellStyle name="출력 4 8 3" xfId="8497" xr:uid="{4CBDE388-A202-4040-A97F-E16A38DD8D9C}"/>
    <cellStyle name="출력 4 8 3 2" xfId="34170" xr:uid="{0218E0F7-4EC4-4627-8434-5282002E6467}"/>
    <cellStyle name="출력 4 8 3 3" xfId="34171" xr:uid="{D4E65E92-6C31-4D8B-95B9-3639246356A9}"/>
    <cellStyle name="출력 4 9" xfId="12808" xr:uid="{0B3CFB7A-462E-46C5-B1EE-4702AF98E302}"/>
    <cellStyle name="출력 5" xfId="4207" xr:uid="{432F666F-A414-48A6-91B2-0F0EE4309450}"/>
    <cellStyle name="출력 5 10" xfId="8498" xr:uid="{5042D302-0FE1-4D98-B058-B3659B40EF85}"/>
    <cellStyle name="출력 5 10 2" xfId="34172" xr:uid="{9BF58CA2-ADDE-49AB-B2EB-82C7EA910B6D}"/>
    <cellStyle name="출력 5 10 3" xfId="34173" xr:uid="{1CF23DE5-5CEF-408E-A4C8-EC5B4832C6DB}"/>
    <cellStyle name="출력 5 2" xfId="4208" xr:uid="{DED2AB96-FDE2-4C77-9A75-29B58A3481DA}"/>
    <cellStyle name="출력 5 2 2" xfId="12809" xr:uid="{E0365CA5-FDF2-4A7D-A9AC-C9153E5229A4}"/>
    <cellStyle name="출력 5 2 3" xfId="8499" xr:uid="{880AC17A-0C07-4011-8694-EDE0A69BEE6E}"/>
    <cellStyle name="출력 5 2 3 2" xfId="34174" xr:uid="{FFC724CE-04EC-4C19-AC9A-AED99707F563}"/>
    <cellStyle name="출력 5 2 3 3" xfId="34175" xr:uid="{279A4DF4-A9F9-4D37-8E66-F812C8D9C572}"/>
    <cellStyle name="출력 5 3" xfId="4209" xr:uid="{6E737F8F-59C5-4850-8631-186AD969EFEF}"/>
    <cellStyle name="출력 5 3 2" xfId="12810" xr:uid="{FD89A92C-511C-4E18-B4AB-E652F34FCA32}"/>
    <cellStyle name="출력 5 3 3" xfId="8500" xr:uid="{45A47F79-B8AB-4A89-8338-4593EBE19931}"/>
    <cellStyle name="출력 5 3 3 2" xfId="34176" xr:uid="{C9722EB7-F53C-472F-BDD9-FC34DA824F91}"/>
    <cellStyle name="출력 5 3 3 3" xfId="34177" xr:uid="{68E65C22-BC59-4847-9D5D-7A4AE87B398F}"/>
    <cellStyle name="출력 5 4" xfId="4210" xr:uid="{348FA120-01BE-4380-8B17-49A87620838A}"/>
    <cellStyle name="출력 5 4 2" xfId="12811" xr:uid="{FFC48D23-9764-4EF1-8387-2A6879B269CF}"/>
    <cellStyle name="출력 5 4 3" xfId="8501" xr:uid="{A57EBFB6-408B-4FC2-BBCC-79AD1D939F7E}"/>
    <cellStyle name="출력 5 4 3 2" xfId="34178" xr:uid="{76F72E78-9E54-4FF6-92E8-D8C7B910C906}"/>
    <cellStyle name="출력 5 4 3 3" xfId="34179" xr:uid="{7B6DEEEA-8402-48D9-B216-E09F5C6A5C10}"/>
    <cellStyle name="출력 5 5" xfId="4211" xr:uid="{10255CF0-C533-4B1C-9D3D-7A51BFE70EC6}"/>
    <cellStyle name="출력 5 5 2" xfId="12812" xr:uid="{A7A45015-391D-4695-9AEF-52FA91E5735D}"/>
    <cellStyle name="출력 5 5 3" xfId="8502" xr:uid="{4A16FD97-AD85-443C-A317-C424DD1DA933}"/>
    <cellStyle name="출력 5 5 3 2" xfId="34180" xr:uid="{C54E033B-C334-46C6-B4F2-4067CA952D3B}"/>
    <cellStyle name="출력 5 5 3 3" xfId="34181" xr:uid="{06EE0AD7-BB60-4E88-BE21-2EEB62D6544C}"/>
    <cellStyle name="출력 5 6" xfId="4212" xr:uid="{41BADFED-9767-4BFE-92A7-8670F3A90760}"/>
    <cellStyle name="출력 5 6 2" xfId="12813" xr:uid="{D38D7558-453C-435D-AE1D-852258F4C44C}"/>
    <cellStyle name="출력 5 6 3" xfId="8503" xr:uid="{B8D05CAB-FF47-44B9-A9A7-E29C09AE42D7}"/>
    <cellStyle name="출력 5 6 3 2" xfId="34182" xr:uid="{C4340F42-1DA2-407D-A2E2-AB172114095F}"/>
    <cellStyle name="출력 5 6 3 3" xfId="34183" xr:uid="{3C18D023-509C-4231-A71C-59B4D889E54F}"/>
    <cellStyle name="출력 5 7" xfId="4213" xr:uid="{53B7A7F1-230A-4A40-845B-7FC167DD4E41}"/>
    <cellStyle name="출력 5 7 2" xfId="12814" xr:uid="{5D027452-FD41-4B1E-B0A1-BF157DBA3A07}"/>
    <cellStyle name="출력 5 7 3" xfId="8504" xr:uid="{51A7A078-15AB-4F56-9BE7-548CF1292DBD}"/>
    <cellStyle name="출력 5 7 3 2" xfId="34184" xr:uid="{1E119876-E743-43CF-BA96-E4513EB2C052}"/>
    <cellStyle name="출력 5 7 3 3" xfId="34185" xr:uid="{9C4F3E11-B8C7-4EA6-9805-C3641FC42C74}"/>
    <cellStyle name="출력 5 8" xfId="4214" xr:uid="{82BDDCF6-8A49-4BBA-BFD1-24856374CA2B}"/>
    <cellStyle name="출력 5 8 2" xfId="12815" xr:uid="{3AE8AC8E-EF6B-4248-8406-A52D0B6D2CCD}"/>
    <cellStyle name="출력 5 8 3" xfId="8505" xr:uid="{89B52346-A650-4862-A4D8-4683C43838F8}"/>
    <cellStyle name="출력 5 8 3 2" xfId="34186" xr:uid="{5E1F9479-4964-4997-8560-A57F649D216F}"/>
    <cellStyle name="출력 5 8 3 3" xfId="34187" xr:uid="{820EA398-A80A-40EF-BAFA-9A142B9E0B5F}"/>
    <cellStyle name="출력 5 9" xfId="12816" xr:uid="{63553F66-79E6-4E62-A4D1-0D11F04E5426}"/>
    <cellStyle name="출력 6" xfId="4215" xr:uid="{3C10801B-73BA-4564-B18E-BE7F3F4A66F4}"/>
    <cellStyle name="출력 6 10" xfId="8506" xr:uid="{4977CF9E-C0C6-4745-BE80-E2262D42F5A1}"/>
    <cellStyle name="출력 6 10 2" xfId="34188" xr:uid="{7E4F0F01-B683-49C7-B40B-A56158ECE01E}"/>
    <cellStyle name="출력 6 10 3" xfId="34189" xr:uid="{4602A5A2-889C-4CB1-8D3A-A586A447F424}"/>
    <cellStyle name="출력 6 2" xfId="4216" xr:uid="{5E27CADE-03B8-4854-8AC6-6A50118B8081}"/>
    <cellStyle name="출력 6 2 2" xfId="12817" xr:uid="{8586D31A-30EE-467E-B08F-6BA1706C8F66}"/>
    <cellStyle name="출력 6 2 3" xfId="8507" xr:uid="{9E5E0A6D-7E1E-409E-A6B5-5A1A549F4A53}"/>
    <cellStyle name="출력 6 2 3 2" xfId="34190" xr:uid="{0C0A7131-9974-4BDB-9CEE-667A9D157FFD}"/>
    <cellStyle name="출력 6 2 3 3" xfId="34191" xr:uid="{104ADA11-FB5D-4A2B-9F13-BC361D6636E3}"/>
    <cellStyle name="출력 6 3" xfId="4217" xr:uid="{F38FB246-810D-47F6-A6B3-F4037B7A5B42}"/>
    <cellStyle name="출력 6 3 2" xfId="12818" xr:uid="{E3B7980D-0643-4A65-8090-892F636EC2C3}"/>
    <cellStyle name="출력 6 3 3" xfId="8508" xr:uid="{4598F8D9-1677-445D-8BBB-1133F40AE836}"/>
    <cellStyle name="출력 6 3 3 2" xfId="34192" xr:uid="{070D8057-4A3D-47D9-8892-69E7D0EC7012}"/>
    <cellStyle name="출력 6 3 3 3" xfId="34193" xr:uid="{2F60F25B-4D60-46A6-8D30-E27386939B49}"/>
    <cellStyle name="출력 6 4" xfId="4218" xr:uid="{90E197A4-AEF6-48BB-9D69-91B0A22C872E}"/>
    <cellStyle name="출력 6 4 2" xfId="12819" xr:uid="{74484F6D-1761-48BF-8C23-9A27ED72F1B1}"/>
    <cellStyle name="출력 6 4 3" xfId="8509" xr:uid="{A9D1FB53-A062-4674-8FE3-DA742D979DBA}"/>
    <cellStyle name="출력 6 4 3 2" xfId="34194" xr:uid="{3E2A94F5-D85A-4789-B406-55E7B565BE19}"/>
    <cellStyle name="출력 6 4 3 3" xfId="34195" xr:uid="{F0F71932-B8D3-439F-ACE8-59639F8CFF03}"/>
    <cellStyle name="출력 6 5" xfId="4219" xr:uid="{613A5480-3AEA-466F-9FBC-0D2FC20EDE84}"/>
    <cellStyle name="출력 6 5 2" xfId="12820" xr:uid="{9830F5AC-9775-4A2E-91B1-BC6C2090325F}"/>
    <cellStyle name="출력 6 5 3" xfId="8510" xr:uid="{F6851578-A7FB-4052-A22C-DD5FA73C4622}"/>
    <cellStyle name="출력 6 5 3 2" xfId="34196" xr:uid="{CF306D22-45E3-481A-9522-95C7BDD959E5}"/>
    <cellStyle name="출력 6 5 3 3" xfId="34197" xr:uid="{9ED547F3-4230-4391-9B83-0C0A65BC549A}"/>
    <cellStyle name="출력 6 6" xfId="4220" xr:uid="{18FC879E-7539-466E-8AD9-55476CA7FCDC}"/>
    <cellStyle name="출력 6 6 2" xfId="12821" xr:uid="{9E51D113-8263-481D-B1C8-3CBB0B4B341F}"/>
    <cellStyle name="출력 6 6 3" xfId="8511" xr:uid="{9D06078F-80D8-4A44-A4CA-A8F9A34FAF5B}"/>
    <cellStyle name="출력 6 6 3 2" xfId="34198" xr:uid="{1B9441EC-734B-4415-A2B5-C80C03425E57}"/>
    <cellStyle name="출력 6 6 3 3" xfId="34199" xr:uid="{7C5912C5-D123-476C-8422-51AC2B505540}"/>
    <cellStyle name="출력 6 7" xfId="4221" xr:uid="{39DCFE60-EFDA-4BCF-8A1A-357AF24E2822}"/>
    <cellStyle name="출력 6 7 2" xfId="12822" xr:uid="{C33D178A-3F11-4B56-BA9C-FA88DD75FA73}"/>
    <cellStyle name="출력 6 7 3" xfId="8512" xr:uid="{24471467-A5E0-4ED4-B26C-E5F91F36D81A}"/>
    <cellStyle name="출력 6 7 3 2" xfId="34200" xr:uid="{FDCDCF16-65BB-4819-BD04-EE241620EAB5}"/>
    <cellStyle name="출력 6 7 3 3" xfId="34201" xr:uid="{706CC709-FFA8-4575-825B-D6584E018985}"/>
    <cellStyle name="출력 6 8" xfId="4222" xr:uid="{10136DFA-20C7-4D29-8514-4DD8AEDCEFE1}"/>
    <cellStyle name="출력 6 8 2" xfId="12823" xr:uid="{D4DAFB6C-3B10-45B1-8BCA-2213A8E559F2}"/>
    <cellStyle name="출력 6 8 3" xfId="8513" xr:uid="{75B3A985-C0EA-4151-A501-ACC9844DD3A2}"/>
    <cellStyle name="출력 6 8 3 2" xfId="34202" xr:uid="{FEAA504E-ADC4-41D8-9A62-F6A7A7924DCD}"/>
    <cellStyle name="출력 6 8 3 3" xfId="34203" xr:uid="{F0697B1A-41F1-4F53-86E0-8E6DAADC0437}"/>
    <cellStyle name="출력 6 9" xfId="12824" xr:uid="{D2DF3952-BFEE-4A3E-A968-0175AD4EF5C3}"/>
    <cellStyle name="출력 7" xfId="4223" xr:uid="{6499E44E-F78A-4B07-80E9-52B5AF86B5FD}"/>
    <cellStyle name="출력 7 10" xfId="8514" xr:uid="{FF1A95A5-7554-4E98-ACBF-89B8B783C0D8}"/>
    <cellStyle name="출력 7 10 2" xfId="34204" xr:uid="{EC6FEFA9-830A-4709-BF3E-F3B3711E359A}"/>
    <cellStyle name="출력 7 10 3" xfId="34205" xr:uid="{55DD7FA9-1799-493A-A29C-284A3776FC9C}"/>
    <cellStyle name="출력 7 2" xfId="4224" xr:uid="{B35BCD16-B798-4F24-9087-63EBC84BC0FD}"/>
    <cellStyle name="출력 7 2 2" xfId="12825" xr:uid="{FE2B26B6-6D9D-4ABC-850A-FC3703DB49BA}"/>
    <cellStyle name="출력 7 2 3" xfId="8515" xr:uid="{DCE48763-FD20-4CA6-920F-5E75934708D0}"/>
    <cellStyle name="출력 7 2 3 2" xfId="34206" xr:uid="{1A83E166-D9D6-47EC-A1EB-529EC91F20A3}"/>
    <cellStyle name="출력 7 2 3 3" xfId="34207" xr:uid="{83CEC1D1-98C8-496E-AD76-1798A3DAFB43}"/>
    <cellStyle name="출력 7 3" xfId="4225" xr:uid="{DF79AFC4-17B5-4F54-A711-340536F2796F}"/>
    <cellStyle name="출력 7 3 2" xfId="12826" xr:uid="{EC0F56C3-B1E7-49CD-9B58-6186A65E834D}"/>
    <cellStyle name="출력 7 3 3" xfId="8516" xr:uid="{2A7F7C76-F9E5-40D2-BB11-A7D16A74A743}"/>
    <cellStyle name="출력 7 3 3 2" xfId="34208" xr:uid="{311BFD25-3FAD-49AA-A60C-EB8E7030377A}"/>
    <cellStyle name="출력 7 3 3 3" xfId="34209" xr:uid="{ACD00497-F5D9-416D-ADB5-2E84524C4D53}"/>
    <cellStyle name="출력 7 4" xfId="4226" xr:uid="{46FB71E0-4970-4F24-98D0-0092066008A0}"/>
    <cellStyle name="출력 7 4 2" xfId="12827" xr:uid="{EDAE9C63-F51D-4030-AFA3-266E90606CAC}"/>
    <cellStyle name="출력 7 4 3" xfId="8517" xr:uid="{75857996-92C6-48E2-9711-57F25A221368}"/>
    <cellStyle name="출력 7 4 3 2" xfId="34210" xr:uid="{B2DDB05F-581A-4124-8E18-5442372112B1}"/>
    <cellStyle name="출력 7 4 3 3" xfId="34211" xr:uid="{C5CB5A23-893E-4412-9F82-3496B951067D}"/>
    <cellStyle name="출력 7 5" xfId="4227" xr:uid="{6C855F57-647D-4741-A44A-0EEAB64BE81E}"/>
    <cellStyle name="출력 7 5 2" xfId="12828" xr:uid="{B20E1AD4-C216-44AC-8628-38B95243B60A}"/>
    <cellStyle name="출력 7 5 3" xfId="8518" xr:uid="{D1B0C216-6113-4809-864D-43B4EBCBB40D}"/>
    <cellStyle name="출력 7 5 3 2" xfId="34212" xr:uid="{D2545327-B3DC-46A6-9477-B8DFD5D6F122}"/>
    <cellStyle name="출력 7 5 3 3" xfId="34213" xr:uid="{D00AFA6D-7DCD-4B96-9DED-87AF0DE70484}"/>
    <cellStyle name="출력 7 6" xfId="4228" xr:uid="{87F40B4F-C44C-4162-969A-2AD4240C39F8}"/>
    <cellStyle name="출력 7 6 2" xfId="12829" xr:uid="{85B0FA60-987D-480E-A46E-0F56B2AF3AEF}"/>
    <cellStyle name="출력 7 6 3" xfId="8519" xr:uid="{BBD67ADE-C4D3-4B18-9859-26EC94C0F01B}"/>
    <cellStyle name="출력 7 6 3 2" xfId="34214" xr:uid="{620EF9F2-BD51-4275-AB4F-F42206582E59}"/>
    <cellStyle name="출력 7 6 3 3" xfId="34215" xr:uid="{094F829B-2ADB-4A94-9A16-F39A74102A85}"/>
    <cellStyle name="출력 7 7" xfId="4229" xr:uid="{F481554D-EAEB-4AB2-889D-BEECE24CC8BB}"/>
    <cellStyle name="출력 7 7 2" xfId="12830" xr:uid="{926D4062-B586-4381-87D2-B38C04A3E5D8}"/>
    <cellStyle name="출력 7 7 3" xfId="8520" xr:uid="{DE0DA0BB-1B61-4FCC-AAC8-5E03E95482D6}"/>
    <cellStyle name="출력 7 7 3 2" xfId="34216" xr:uid="{6EFA0B04-2198-4D17-9D9F-23FB2696E235}"/>
    <cellStyle name="출력 7 7 3 3" xfId="34217" xr:uid="{83F63487-15B7-4954-917B-FA3D3940250D}"/>
    <cellStyle name="출력 7 8" xfId="4230" xr:uid="{A360756C-B6CE-45B6-B374-B01971B7D949}"/>
    <cellStyle name="출력 7 8 2" xfId="12831" xr:uid="{E841691A-E9D1-4870-BC6A-C00FECA8F13D}"/>
    <cellStyle name="출력 7 8 3" xfId="8521" xr:uid="{CF53289C-E2E7-4AE1-9F6A-7D6E4F9445D7}"/>
    <cellStyle name="출력 7 8 3 2" xfId="34218" xr:uid="{47F6E473-7F52-4C86-8F01-FDB693F2B600}"/>
    <cellStyle name="출력 7 8 3 3" xfId="34219" xr:uid="{8B9B5CFA-19AF-45EB-A1F1-CF6B8AD51D1F}"/>
    <cellStyle name="출력 7 9" xfId="12832" xr:uid="{3F909B2D-FF1C-4252-984D-AFE3AFEA7CD4}"/>
    <cellStyle name="출력 8" xfId="4231" xr:uid="{7CE4F7F9-54C1-48D8-A2E3-8DF0A69DF4D7}"/>
    <cellStyle name="출력 8 10" xfId="8522" xr:uid="{8B4EF6C2-972A-4369-BF93-02DCE43CD810}"/>
    <cellStyle name="출력 8 10 2" xfId="34220" xr:uid="{B69FC87E-2B1F-49FF-ABFF-A9422F9B2D3B}"/>
    <cellStyle name="출력 8 10 3" xfId="34221" xr:uid="{C951FCE8-CF10-4E64-9702-FFA1F1147E18}"/>
    <cellStyle name="출력 8 2" xfId="4232" xr:uid="{B0F2C203-1DD8-4F38-B3D4-D622A467B9EB}"/>
    <cellStyle name="출력 8 2 2" xfId="12833" xr:uid="{C0AA467F-1491-4A04-B1E6-BE5D90B4A7DF}"/>
    <cellStyle name="출력 8 2 3" xfId="8523" xr:uid="{60FB240F-A010-42F8-90F6-4F0ABFA0E7EE}"/>
    <cellStyle name="출력 8 2 3 2" xfId="34222" xr:uid="{B2334B43-105E-4D99-B7D4-B512401C27A5}"/>
    <cellStyle name="출력 8 2 3 3" xfId="34223" xr:uid="{F19A3D47-B51A-487B-BE10-176899731830}"/>
    <cellStyle name="출력 8 3" xfId="4233" xr:uid="{83FDAD7D-C7CF-4675-BA5D-99BC3D059898}"/>
    <cellStyle name="출력 8 3 2" xfId="12834" xr:uid="{045D617C-5542-4461-87EB-C4406C811658}"/>
    <cellStyle name="출력 8 3 3" xfId="8524" xr:uid="{4795EE70-8C89-4D7C-8689-10356F09EC50}"/>
    <cellStyle name="출력 8 3 3 2" xfId="34224" xr:uid="{8F3FBEFE-FD55-4375-AC7E-1544F6ED03BF}"/>
    <cellStyle name="출력 8 3 3 3" xfId="34225" xr:uid="{F94D11AA-75A9-4705-87B7-FDBEB0AE2E3D}"/>
    <cellStyle name="출력 8 4" xfId="4234" xr:uid="{58311079-80A9-4643-AA7E-A2D8D5FA7AAC}"/>
    <cellStyle name="출력 8 4 2" xfId="12835" xr:uid="{E6CBD7C5-1149-4227-8021-75B4BAF20C54}"/>
    <cellStyle name="출력 8 4 3" xfId="8525" xr:uid="{0E98D39B-B779-4444-804C-7B092F013324}"/>
    <cellStyle name="출력 8 4 3 2" xfId="34226" xr:uid="{299EA00D-863D-48EC-A5D4-926D41975B5E}"/>
    <cellStyle name="출력 8 4 3 3" xfId="34227" xr:uid="{1D47BDB5-5CCE-4F9A-82C1-CE863272B544}"/>
    <cellStyle name="출력 8 5" xfId="4235" xr:uid="{FC5319A4-53AA-4DA5-8C89-B4D1B5A6325E}"/>
    <cellStyle name="출력 8 5 2" xfId="12836" xr:uid="{3DC388D7-56D6-45EA-9AA4-053521F85E78}"/>
    <cellStyle name="출력 8 5 3" xfId="8526" xr:uid="{A6AAEB42-6C52-498D-9067-E415F952AD8A}"/>
    <cellStyle name="출력 8 5 3 2" xfId="34228" xr:uid="{7C506500-39F7-45F3-BA59-C6323A6BF170}"/>
    <cellStyle name="출력 8 5 3 3" xfId="34229" xr:uid="{D815DED8-1694-40DA-A0E8-561D81FA17D1}"/>
    <cellStyle name="출력 8 6" xfId="4236" xr:uid="{55F72954-1CC3-412E-A887-D1FED04D60A2}"/>
    <cellStyle name="출력 8 6 2" xfId="12837" xr:uid="{8A74870C-9815-4A9A-A708-B024277F6652}"/>
    <cellStyle name="출력 8 6 3" xfId="8527" xr:uid="{9C7BEC36-78B7-4F8B-AF3F-D7888A0DA8DD}"/>
    <cellStyle name="출력 8 6 3 2" xfId="34230" xr:uid="{2024D09D-0582-4EF2-9385-3CE556C13017}"/>
    <cellStyle name="출력 8 6 3 3" xfId="34231" xr:uid="{DD57D482-0B25-4B55-BA02-D45AADA2A512}"/>
    <cellStyle name="출력 8 7" xfId="4237" xr:uid="{9606634E-F0C7-458D-9900-F156600C5A09}"/>
    <cellStyle name="출력 8 7 2" xfId="12838" xr:uid="{4076DD04-3DE8-45FB-9059-009AF5EAC173}"/>
    <cellStyle name="출력 8 7 3" xfId="8528" xr:uid="{06D52BFF-20DC-48B8-A3D9-2A77EEC4BC6C}"/>
    <cellStyle name="출력 8 7 3 2" xfId="34232" xr:uid="{CD1EEF50-444B-4494-9AB8-4F5614BB64F0}"/>
    <cellStyle name="출력 8 7 3 3" xfId="34233" xr:uid="{6AED3692-9BDB-43F4-ADBB-D31B9DCB854A}"/>
    <cellStyle name="출력 8 8" xfId="4238" xr:uid="{78D437F1-08F3-47FA-B68E-593D04EB2C34}"/>
    <cellStyle name="출력 8 8 2" xfId="12839" xr:uid="{18D2517A-E293-45C1-86C2-71DC6173450A}"/>
    <cellStyle name="출력 8 8 3" xfId="8529" xr:uid="{CEB53954-2CAF-465E-A519-C5D34868B6CE}"/>
    <cellStyle name="출력 8 8 3 2" xfId="34234" xr:uid="{D8E46037-BD18-4861-A48D-FDBC484FC208}"/>
    <cellStyle name="출력 8 8 3 3" xfId="34235" xr:uid="{D51D7CC9-3ED1-4B45-AC10-7EB3CF57EBB9}"/>
    <cellStyle name="출력 8 9" xfId="12840" xr:uid="{F49A9F0F-41E8-473B-A48B-21C692CDDA54}"/>
    <cellStyle name="출력 9" xfId="4239" xr:uid="{88A60AAF-2CC3-4931-8DF8-2D85AEF6C357}"/>
    <cellStyle name="출력 9 10" xfId="8530" xr:uid="{095551CE-FB17-4B83-A27E-9635203D7553}"/>
    <cellStyle name="출력 9 10 2" xfId="34236" xr:uid="{80FFEEF2-B9B9-414C-BCFA-DCB293623281}"/>
    <cellStyle name="출력 9 10 3" xfId="34237" xr:uid="{78F8D18D-003F-4A93-BB52-222E7AAAC96A}"/>
    <cellStyle name="출력 9 2" xfId="4240" xr:uid="{38615FED-09C9-4F5F-977B-9B3A813417F5}"/>
    <cellStyle name="출력 9 2 2" xfId="12841" xr:uid="{0D07FAD5-3E4B-4E00-A8E0-2692EE26F25D}"/>
    <cellStyle name="출력 9 2 3" xfId="8531" xr:uid="{D530319F-9329-41F0-8479-4A5C4DCDE2B9}"/>
    <cellStyle name="출력 9 2 3 2" xfId="34238" xr:uid="{8B461B64-07F0-46E1-B923-D449F034A859}"/>
    <cellStyle name="출력 9 2 3 3" xfId="34239" xr:uid="{5B990145-7694-48C3-948E-85F921D0737A}"/>
    <cellStyle name="출력 9 3" xfId="4241" xr:uid="{B9384209-1762-4992-A382-8A582452EB70}"/>
    <cellStyle name="출력 9 3 2" xfId="12842" xr:uid="{D081751D-0A6B-41E5-8F07-4709E041B994}"/>
    <cellStyle name="출력 9 3 3" xfId="8532" xr:uid="{61AB69C6-A05B-4278-9DEB-BC411ADD0CD2}"/>
    <cellStyle name="출력 9 3 3 2" xfId="34240" xr:uid="{E233B6EB-1F87-4A1C-A186-E0A694C81BF0}"/>
    <cellStyle name="출력 9 3 3 3" xfId="34241" xr:uid="{15337C82-94DB-40C9-B153-DD2F3F8A7B94}"/>
    <cellStyle name="출력 9 4" xfId="4242" xr:uid="{CF0D073F-ADCA-4FA9-A804-0E8E175BC3D6}"/>
    <cellStyle name="출력 9 4 2" xfId="12843" xr:uid="{8E1C88E5-C037-4FB7-BA1A-D6AE36BF1E32}"/>
    <cellStyle name="출력 9 4 3" xfId="8533" xr:uid="{9F59D94D-5F16-4206-B678-58518B70E2A3}"/>
    <cellStyle name="출력 9 4 3 2" xfId="34242" xr:uid="{DF04B908-5735-4264-AD66-993FEA31E7CF}"/>
    <cellStyle name="출력 9 4 3 3" xfId="34243" xr:uid="{F74EA0A5-F04F-4BD8-9632-2D37C812FB01}"/>
    <cellStyle name="출력 9 5" xfId="4243" xr:uid="{1A620A9A-F072-4E44-8302-A6058238A57F}"/>
    <cellStyle name="출력 9 5 2" xfId="12844" xr:uid="{ADCB8FAD-B90F-45EC-8F9D-0C819EADD0D5}"/>
    <cellStyle name="출력 9 5 3" xfId="8534" xr:uid="{DEB54410-AFCB-4472-BC3D-BCB95D195115}"/>
    <cellStyle name="출력 9 5 3 2" xfId="34244" xr:uid="{4B8FD6B9-95B0-4CE1-ADD6-E80C7C4ADD78}"/>
    <cellStyle name="출력 9 5 3 3" xfId="34245" xr:uid="{414F746C-DA41-455A-ADBE-3572E9F5F701}"/>
    <cellStyle name="출력 9 6" xfId="4244" xr:uid="{02F1C20C-1DB1-4A1D-997F-085E5A63799A}"/>
    <cellStyle name="출력 9 6 2" xfId="12845" xr:uid="{1E0302AA-65B3-4630-99E1-ECD1E549D911}"/>
    <cellStyle name="출력 9 6 3" xfId="8535" xr:uid="{62E236AB-4E64-4B94-8512-0422595EBA0E}"/>
    <cellStyle name="출력 9 6 3 2" xfId="34246" xr:uid="{7B6C2B74-99C6-4BD9-9F14-60D3F2C8BCC3}"/>
    <cellStyle name="출력 9 6 3 3" xfId="34247" xr:uid="{9C1F0E63-AE8B-4126-BAF3-FA03FFD85A06}"/>
    <cellStyle name="출력 9 7" xfId="4245" xr:uid="{3DC2B972-E6A5-4ADD-BD07-EE2A3E4B3645}"/>
    <cellStyle name="출력 9 7 2" xfId="12846" xr:uid="{D122A7FC-5536-4314-B628-6BC6FB9F44A9}"/>
    <cellStyle name="출력 9 7 3" xfId="8536" xr:uid="{740F809E-F55D-4979-BEED-C471E422811B}"/>
    <cellStyle name="출력 9 7 3 2" xfId="34248" xr:uid="{348D8009-1205-4FB9-A7F1-842BD0DA35D5}"/>
    <cellStyle name="출력 9 7 3 3" xfId="34249" xr:uid="{AC606740-13AC-4A3B-A025-F2BCB12FEAF7}"/>
    <cellStyle name="출력 9 8" xfId="4246" xr:uid="{3674D140-B9F4-4C49-BA7C-F483B3B685BD}"/>
    <cellStyle name="출력 9 8 2" xfId="12847" xr:uid="{61801053-55D4-4ECD-B7D7-42AB16DE70EF}"/>
    <cellStyle name="출력 9 8 3" xfId="8537" xr:uid="{113824DD-F268-4D5C-968D-72B84177A9BE}"/>
    <cellStyle name="출력 9 8 3 2" xfId="34250" xr:uid="{2CF54A7D-7E7B-4BE9-A0AE-7655FCCDF785}"/>
    <cellStyle name="출력 9 8 3 3" xfId="34251" xr:uid="{33FA96FE-B961-4689-B26F-0870261D1AF1}"/>
    <cellStyle name="출력 9 9" xfId="12848" xr:uid="{34D7DEB3-83DA-4785-A52D-5D5EA7C56DDC}"/>
    <cellStyle name="콤마 [0]_2001중산층세경감" xfId="36" xr:uid="{C3306151-E652-45F4-8EE2-D6727623C3A2}"/>
    <cellStyle name="콤마_2001중산층세경감" xfId="37" xr:uid="{EE6F33A9-5835-42C7-9806-7442E9412197}"/>
    <cellStyle name="표준" xfId="0" builtinId="0"/>
    <cellStyle name="표준 10" xfId="4247" xr:uid="{320F69A3-E3A7-4B39-9C0F-D6FC645D7FC6}"/>
    <cellStyle name="표준 10 2" xfId="8729" xr:uid="{0B5FB448-4ABA-433F-85C9-7144DDFABBBA}"/>
    <cellStyle name="표준 10 3" xfId="8538" xr:uid="{CBA6BF8A-8A1F-4531-A75C-6239A49AC25A}"/>
    <cellStyle name="표준 10 3 2" xfId="34252" xr:uid="{6A13DBDD-D921-48BE-A48B-E52678782838}"/>
    <cellStyle name="표준 10 3 3" xfId="34253" xr:uid="{8F815AF1-2206-4144-84D4-C017BB149C15}"/>
    <cellStyle name="표준 100" xfId="37852" xr:uid="{E5B25527-7B81-4C21-9CBC-FB70457179B3}"/>
    <cellStyle name="표준 101" xfId="37853" xr:uid="{D3C9A5C2-52BB-4590-8BB3-1C30B0BE442D}"/>
    <cellStyle name="표준 101 2" xfId="37855" xr:uid="{DB8D5AC4-CD13-4CEE-A8E4-B9BAC2C90E1B}"/>
    <cellStyle name="표준 101 3" xfId="37858" xr:uid="{B820509F-0EE2-4C6F-A539-D521B01BC822}"/>
    <cellStyle name="표준 102" xfId="37860" xr:uid="{11EE3CD3-F345-4CE2-BE67-4DDF72E26346}"/>
    <cellStyle name="표준 103" xfId="34" xr:uid="{E0D0DA48-F1CC-438D-8258-530168975D3A}"/>
    <cellStyle name="표준 11" xfId="4248" xr:uid="{9402E85D-2998-4FEB-9810-1B6EA6C9E821}"/>
    <cellStyle name="표준 11 2" xfId="12849" xr:uid="{2A9B25C8-CF55-4F0E-8C46-567B46A144A0}"/>
    <cellStyle name="표준 11 3" xfId="8539" xr:uid="{448C3350-302B-4C73-8D04-16EB4A2AB219}"/>
    <cellStyle name="표준 11 3 2" xfId="34254" xr:uid="{2FE2E51A-3D1A-4B7F-91D1-5B41852D1690}"/>
    <cellStyle name="표준 11 3 3" xfId="34255" xr:uid="{A8838A53-E902-4F9D-B2BD-38E68DBEB67D}"/>
    <cellStyle name="표준 12" xfId="4249" xr:uid="{5863E525-7AD3-4193-A092-4F30127C46C0}"/>
    <cellStyle name="표준 12 2" xfId="12850" xr:uid="{1E85EC00-22EA-4B1D-8464-66C1A7FA31A8}"/>
    <cellStyle name="표준 12 3" xfId="8540" xr:uid="{BC03C99A-BE20-4778-A9B2-3F292250DC82}"/>
    <cellStyle name="표준 12 3 2" xfId="34256" xr:uid="{D3FAB9A4-99D5-4A3F-B13A-377E80130596}"/>
    <cellStyle name="표준 12 3 3" xfId="34257" xr:uid="{378ABA64-55A6-4E35-A922-00C84DF1DE6C}"/>
    <cellStyle name="표준 13" xfId="4250" xr:uid="{44BB6860-2B61-4418-9A40-F1801FA5B4A8}"/>
    <cellStyle name="표준 14" xfId="4251" xr:uid="{4E06897E-C81B-43EF-991F-A07C7F02D8D1}"/>
    <cellStyle name="표준 14 2" xfId="12851" xr:uid="{B823E911-B46E-4BEB-8815-434F8C664713}"/>
    <cellStyle name="표준 14 3" xfId="8541" xr:uid="{91B9C3AF-7279-4944-B9CC-1D896705950B}"/>
    <cellStyle name="표준 14 3 2" xfId="34258" xr:uid="{3C52953D-302C-4AA8-B538-8ADFD6A51B00}"/>
    <cellStyle name="표준 14 3 3" xfId="34259" xr:uid="{A20013A5-C632-43F3-9BA8-F44C72A09404}"/>
    <cellStyle name="표준 15" xfId="4252" xr:uid="{0713D24D-12AE-4D0D-9A4A-6E516EAF569C}"/>
    <cellStyle name="표준 15 2" xfId="12852" xr:uid="{2C5C1B33-0A51-46E0-B43D-250FBD8A90ED}"/>
    <cellStyle name="표준 15 3" xfId="8542" xr:uid="{1A815DE7-FEE5-421D-9F38-B2C4DD763650}"/>
    <cellStyle name="표준 15 3 2" xfId="34260" xr:uid="{545CC2DD-8FCF-45DB-8EB2-A52D2BEEA2A7}"/>
    <cellStyle name="표준 15 3 3" xfId="34261" xr:uid="{F49C2821-A5F8-4F38-9B39-244A3A01EC69}"/>
    <cellStyle name="표준 16" xfId="4253" xr:uid="{D33A8A58-B51E-4567-BE38-00D809AA8143}"/>
    <cellStyle name="표준 16 2" xfId="12853" xr:uid="{10EA0BAA-8027-4909-BE3A-89184E11E6E1}"/>
    <cellStyle name="표준 16 3" xfId="8543" xr:uid="{C606E310-1868-4E32-848D-B0973FF366B6}"/>
    <cellStyle name="표준 16 3 2" xfId="34262" xr:uid="{769C16EA-FF09-41BA-A29C-53A1587ECEEA}"/>
    <cellStyle name="표준 16 3 3" xfId="34263" xr:uid="{C68F410B-D2A7-4DD1-B171-D74E7131EDAF}"/>
    <cellStyle name="표준 17" xfId="4254" xr:uid="{9CB39BAA-DA47-4E08-A2EC-93E8999A98FD}"/>
    <cellStyle name="표준 17 2" xfId="12854" xr:uid="{70833B53-450D-4139-90B2-11BB255D4E23}"/>
    <cellStyle name="표준 17 3" xfId="8544" xr:uid="{F89D9DF2-6E22-4C5B-9E52-D868085C2366}"/>
    <cellStyle name="표준 17 3 2" xfId="34264" xr:uid="{9680305B-170D-4C2E-9A09-2067A3D86366}"/>
    <cellStyle name="표준 17 3 3" xfId="34265" xr:uid="{FDC0E41D-B52C-405F-A022-A01006DD1239}"/>
    <cellStyle name="표준 18" xfId="4255" xr:uid="{B0E20728-998A-473D-8DDD-A1E122523079}"/>
    <cellStyle name="표준 18 2" xfId="12855" xr:uid="{2D9CF542-0ACC-4A66-B237-91FCBE5BB069}"/>
    <cellStyle name="표준 18 3" xfId="8545" xr:uid="{789B43B8-9A8D-4852-AA49-A83FA3C654E2}"/>
    <cellStyle name="표준 18 3 2" xfId="34266" xr:uid="{2E39DB6E-D307-4DD0-A6AF-B8B1F321A6C7}"/>
    <cellStyle name="표준 18 3 3" xfId="34267" xr:uid="{C9CF422E-4771-44CB-8169-5669F5E23C50}"/>
    <cellStyle name="표준 19" xfId="4256" xr:uid="{CF2C0837-DBBB-4F37-8127-B40E5C08B45C}"/>
    <cellStyle name="표준 19 2" xfId="12856" xr:uid="{5D1D1076-8235-4FB4-904C-570A284F237A}"/>
    <cellStyle name="표준 19 3" xfId="8546" xr:uid="{50C966B8-9424-406C-9977-91F848E21D0C}"/>
    <cellStyle name="표준 19 3 2" xfId="34268" xr:uid="{21EA5FF3-E93D-4700-9AD8-5B3C88D71C11}"/>
    <cellStyle name="표준 19 3 3" xfId="34269" xr:uid="{713CA441-579D-4BB1-B3AF-819F0213BF0A}"/>
    <cellStyle name="표준 2" xfId="38" xr:uid="{03A9623C-A096-45A1-858B-59C3F51CC2D6}"/>
    <cellStyle name="표준 2 10" xfId="4258" xr:uid="{748850E2-691F-4E29-91B5-CE1D6DA399C5}"/>
    <cellStyle name="표준 2 10 2" xfId="12857" xr:uid="{2E5B8E90-18B6-42A5-B995-F33C7E9215C9}"/>
    <cellStyle name="표준 2 10 3" xfId="8547" xr:uid="{77C0D310-DC52-4099-92FE-A5DD36FF4E49}"/>
    <cellStyle name="표준 2 10 3 10" xfId="34270" xr:uid="{1A364B1D-1933-41D8-9D4B-D555D6BD4C85}"/>
    <cellStyle name="표준 2 10 3 2" xfId="13027" xr:uid="{37B14553-DE74-44BD-9ED2-225484FE6669}"/>
    <cellStyle name="표준 2 10 3 2 2" xfId="13327" xr:uid="{A7065A44-99A8-43A8-BD9F-38D668AA995A}"/>
    <cellStyle name="표준 2 10 3 2 2 2" xfId="34273" xr:uid="{A2552FA1-7184-4741-965F-DEEFD7333CC1}"/>
    <cellStyle name="표준 2 10 3 2 2 2 2" xfId="34274" xr:uid="{04E5D307-97EA-46BD-9138-6E30CB7055DD}"/>
    <cellStyle name="표준 2 10 3 2 2 2 3" xfId="34275" xr:uid="{A6D52A13-C86D-4036-A1E1-460243423AF7}"/>
    <cellStyle name="표준 2 10 3 2 2 2 4" xfId="36084" xr:uid="{460E6FF4-DC06-4528-A56B-D8769C88CAD9}"/>
    <cellStyle name="표준 2 10 3 2 2 3" xfId="34276" xr:uid="{927D7A5C-D338-45ED-89E8-759523493B0E}"/>
    <cellStyle name="표준 2 10 3 2 2 4" xfId="34277" xr:uid="{CDD2BC39-3FC5-4FBB-90F9-7C00632BDA8D}"/>
    <cellStyle name="표준 2 10 3 2 2 5" xfId="35674" xr:uid="{A60D64BC-DE22-4575-9908-19F96DD96513}"/>
    <cellStyle name="표준 2 10 3 2 2 6" xfId="34272" xr:uid="{10677E89-0002-4095-8335-CDCF8DC557E6}"/>
    <cellStyle name="표준 2 10 3 2 3" xfId="34278" xr:uid="{6BBA11EE-079B-4CD3-A986-207462DDC60A}"/>
    <cellStyle name="표준 2 10 3 2 3 2" xfId="34279" xr:uid="{157FCF06-4B4D-4538-9397-45D5D6D97FAA}"/>
    <cellStyle name="표준 2 10 3 2 3 3" xfId="34280" xr:uid="{2220FC70-46F0-466A-99EA-F61E326183E2}"/>
    <cellStyle name="표준 2 10 3 2 3 4" xfId="35972" xr:uid="{95B6B63D-8D02-412A-B9F7-DB8A2143826A}"/>
    <cellStyle name="표준 2 10 3 2 4" xfId="34281" xr:uid="{65AF295F-E3FA-4ADD-859F-E66A94C61D23}"/>
    <cellStyle name="표준 2 10 3 2 5" xfId="34282" xr:uid="{FE392943-ED43-44F0-A9CC-912AF10544B6}"/>
    <cellStyle name="표준 2 10 3 2 6" xfId="35562" xr:uid="{59D68AEE-4C74-43D8-8353-69CCAA375BAC}"/>
    <cellStyle name="표준 2 10 3 2 7" xfId="34271" xr:uid="{907B7BC1-6A50-4E12-824A-3A876A054DC0}"/>
    <cellStyle name="표준 2 10 3 3" xfId="13132" xr:uid="{76FA6A4B-F9D6-4677-9FE3-8A919A2A132E}"/>
    <cellStyle name="표준 2 10 3 3 2" xfId="34284" xr:uid="{8A52079A-E6D2-4EB8-B0FB-386E2316E862}"/>
    <cellStyle name="표준 2 10 3 3 2 2" xfId="34285" xr:uid="{2F81D6AB-685F-40B4-AEA6-92F9695652AC}"/>
    <cellStyle name="표준 2 10 3 3 2 3" xfId="34286" xr:uid="{F19FD085-2967-4958-AB34-54BDCCD799F9}"/>
    <cellStyle name="표준 2 10 3 3 2 4" xfId="36085" xr:uid="{526A8D38-6A4D-4D17-AA37-26EEED8BBE5E}"/>
    <cellStyle name="표준 2 10 3 3 3" xfId="34287" xr:uid="{8F11F8C4-98CB-4660-9736-AFC8771846E3}"/>
    <cellStyle name="표준 2 10 3 3 4" xfId="34288" xr:uid="{0E60C79F-7E6A-4E55-8397-05626A63B522}"/>
    <cellStyle name="표준 2 10 3 3 5" xfId="35675" xr:uid="{AC9B425A-4369-457C-9E98-5DE5433C73A9}"/>
    <cellStyle name="표준 2 10 3 3 6" xfId="34283" xr:uid="{641960EF-F1A8-4E07-897D-67E2C229476D}"/>
    <cellStyle name="표준 2 10 3 4" xfId="13372" xr:uid="{B5E100A8-957F-4162-A6A7-EF6014DF0873}"/>
    <cellStyle name="표준 2 10 3 4 2" xfId="34289" xr:uid="{6364D1A0-D61A-4EEB-A3E7-318051C073BE}"/>
    <cellStyle name="표준 2 10 3 4 3" xfId="34290" xr:uid="{9894CBED-F804-4A7B-81A8-231B70BE4253}"/>
    <cellStyle name="표준 2 10 3 4 4" xfId="35784" xr:uid="{00265282-0451-4356-9751-D90846A28044}"/>
    <cellStyle name="표준 2 10 3 5" xfId="34291" xr:uid="{417C8D52-D06C-431A-859E-8E74784FC7D1}"/>
    <cellStyle name="표준 2 10 3 5 2" xfId="34292" xr:uid="{6A7FA230-117D-4653-BD42-B8EB542652DB}"/>
    <cellStyle name="표준 2 10 3 5 3" xfId="34293" xr:uid="{28716E0D-6BD3-4D26-A5FA-D93DF72105AD}"/>
    <cellStyle name="표준 2 10 3 5 4" xfId="35903" xr:uid="{4837C6EA-454D-4323-A425-52955ECC3092}"/>
    <cellStyle name="표준 2 10 3 6" xfId="13477" xr:uid="{881CF192-622E-4947-A411-D5FAEE7AA5C6}"/>
    <cellStyle name="표준 2 10 3 6 2" xfId="34294" xr:uid="{B6BDDB97-C99E-41BC-93DD-FB4547E5F033}"/>
    <cellStyle name="표준 2 10 3 6 3" xfId="34295" xr:uid="{52F1D330-DEA2-4264-947E-9F9243026BF3}"/>
    <cellStyle name="표준 2 10 3 6 4" xfId="36146" xr:uid="{4A03EDF0-F546-454B-B2D1-353A339FC580}"/>
    <cellStyle name="표준 2 10 3 7" xfId="34296" xr:uid="{6441D251-6933-42F4-9626-C5808F5877CD}"/>
    <cellStyle name="표준 2 10 3 8" xfId="34297" xr:uid="{8549202F-A483-438D-930B-32A8C00804DB}"/>
    <cellStyle name="표준 2 10 3 9" xfId="35491" xr:uid="{AB3CDE3A-A2BD-439A-B1E3-07EB5604D92B}"/>
    <cellStyle name="표준 2 10 4" xfId="13082" xr:uid="{56D27015-136F-41CC-A3D9-6A87C01916FF}"/>
    <cellStyle name="표준 2 10 4 2" xfId="34299" xr:uid="{263FE75C-FE12-4ACB-9667-289C56C86699}"/>
    <cellStyle name="표준 2 10 4 2 2" xfId="34300" xr:uid="{99704022-1611-436C-B618-507E6AE1CC80}"/>
    <cellStyle name="표준 2 10 4 2 3" xfId="34301" xr:uid="{8E96C130-E95D-4806-9E31-0CB7FC4AFBC3}"/>
    <cellStyle name="표준 2 10 4 2 4" xfId="36086" xr:uid="{FDFB8E1F-928C-42A3-969D-6FD0A0085D4D}"/>
    <cellStyle name="표준 2 10 4 3" xfId="34302" xr:uid="{E2506341-ED20-41BB-B51E-6186E4271462}"/>
    <cellStyle name="표준 2 10 4 4" xfId="34303" xr:uid="{CB966530-76CB-4C74-B1DD-4D5EDCAA45AB}"/>
    <cellStyle name="표준 2 10 4 5" xfId="35676" xr:uid="{A9D48FF6-EB23-49D2-BD80-D5FE5A00EC2B}"/>
    <cellStyle name="표준 2 10 4 6" xfId="34298" xr:uid="{5681417E-3AC5-4C15-A4E8-6008EB9A5A1B}"/>
    <cellStyle name="표준 2 10 5" xfId="34304" xr:uid="{DAD5604A-97DA-424D-B9D7-EB62DB2169C0}"/>
    <cellStyle name="표준 2 10 5 2" xfId="34305" xr:uid="{01B90DA2-8A88-4F38-B9F8-5B2A3AD152C9}"/>
    <cellStyle name="표준 2 10 5 3" xfId="34306" xr:uid="{05098F85-7AAE-4466-9056-4A5206F5468A}"/>
    <cellStyle name="표준 2 10 5 4" xfId="35783" xr:uid="{831C86EB-49B5-4DB0-BA76-472EF1627DC4}"/>
    <cellStyle name="표준 2 10 6" xfId="34307" xr:uid="{84B12026-6703-44E0-B4CF-1EC01A1D1D38}"/>
    <cellStyle name="표준 2 10 6 2" xfId="34308" xr:uid="{84B581BB-5BFC-4361-8CD5-A19F6FBAD824}"/>
    <cellStyle name="표준 2 10 6 3" xfId="34309" xr:uid="{0FD07807-9257-4D0F-A388-591A9F9A8394}"/>
    <cellStyle name="표준 2 10 6 4" xfId="35853" xr:uid="{5833ACD3-B43D-4B38-9EB9-336823FFDAF6}"/>
    <cellStyle name="표준 2 10 7" xfId="35440" xr:uid="{96A2C541-4622-41A7-9550-9866D20B62CD}"/>
    <cellStyle name="표준 2 11" xfId="4259" xr:uid="{96A81EE7-63C6-41E6-81C7-773B52E4A79E}"/>
    <cellStyle name="표준 2 11 2" xfId="12858" xr:uid="{E72101D0-FCC2-4304-A981-39956EE60880}"/>
    <cellStyle name="표준 2 11 3" xfId="8548" xr:uid="{712FF285-24B9-4DC4-9BA7-2445AA4EB3DD}"/>
    <cellStyle name="표준 2 11 3 10" xfId="34310" xr:uid="{E2FD2AFD-AA47-4A10-B5DF-04A4FE83187B}"/>
    <cellStyle name="표준 2 11 3 2" xfId="13028" xr:uid="{32BA2410-068B-4F64-A993-AD4AAD75EA11}"/>
    <cellStyle name="표준 2 11 3 2 2" xfId="13328" xr:uid="{A52FEC31-B153-45D4-B655-79B9E9FD9F15}"/>
    <cellStyle name="표준 2 11 3 2 2 2" xfId="34313" xr:uid="{D166806D-EDB5-4F54-A0E7-9DB0413163BA}"/>
    <cellStyle name="표준 2 11 3 2 2 2 2" xfId="34314" xr:uid="{75BD30FE-972A-456E-A2AE-7B0AC090AF0C}"/>
    <cellStyle name="표준 2 11 3 2 2 2 3" xfId="34315" xr:uid="{4671DC92-C5E8-437D-95DD-7BD379A4770C}"/>
    <cellStyle name="표준 2 11 3 2 2 2 4" xfId="36087" xr:uid="{0099A576-EF10-42CA-920B-079449EE841F}"/>
    <cellStyle name="표준 2 11 3 2 2 3" xfId="34316" xr:uid="{E57F3981-DDF6-48AA-95B7-C01BB23EEC02}"/>
    <cellStyle name="표준 2 11 3 2 2 4" xfId="34317" xr:uid="{0EF645D4-58A8-4676-87CB-31EB4D4CEA47}"/>
    <cellStyle name="표준 2 11 3 2 2 5" xfId="35677" xr:uid="{385E3D59-AD7B-4CAA-85ED-3D6DF6919BB3}"/>
    <cellStyle name="표준 2 11 3 2 2 6" xfId="34312" xr:uid="{D7605E03-7AD5-4439-B2B9-F80D667D84B5}"/>
    <cellStyle name="표준 2 11 3 2 3" xfId="34318" xr:uid="{6B57BF1B-567F-4C51-ADE9-E8FE813995EB}"/>
    <cellStyle name="표준 2 11 3 2 3 2" xfId="34319" xr:uid="{835C04CB-9C56-43E6-AE2F-EC6D48A04D82}"/>
    <cellStyle name="표준 2 11 3 2 3 3" xfId="34320" xr:uid="{1D4AEC8A-DAE7-4DDA-88EC-E3E9EAD2245A}"/>
    <cellStyle name="표준 2 11 3 2 3 4" xfId="35973" xr:uid="{A4AC70ED-32C1-4039-B5AB-CBF675592D10}"/>
    <cellStyle name="표준 2 11 3 2 4" xfId="34321" xr:uid="{9694EF8B-9F96-4807-850C-3F32E0749624}"/>
    <cellStyle name="표준 2 11 3 2 5" xfId="34322" xr:uid="{A08CD5CF-C8EE-4DAC-AC1C-13D011769F53}"/>
    <cellStyle name="표준 2 11 3 2 6" xfId="35563" xr:uid="{34ECAC52-649E-4687-8A61-9FB5CAB16708}"/>
    <cellStyle name="표준 2 11 3 2 7" xfId="34311" xr:uid="{3E0A6D23-4704-4404-8060-3607E5B08CF1}"/>
    <cellStyle name="표준 2 11 3 3" xfId="13133" xr:uid="{270CEC3D-9578-4DD9-BD7A-E712290337A4}"/>
    <cellStyle name="표준 2 11 3 3 2" xfId="34324" xr:uid="{5A84EDD2-1D31-4088-BDBE-258C27273B74}"/>
    <cellStyle name="표준 2 11 3 3 2 2" xfId="34325" xr:uid="{45139F44-3A7D-4F31-AF58-80A12AAF4E6B}"/>
    <cellStyle name="표준 2 11 3 3 2 3" xfId="34326" xr:uid="{A4B23537-DF56-44AA-ACE1-49E1DC0315AA}"/>
    <cellStyle name="표준 2 11 3 3 2 4" xfId="36088" xr:uid="{C13620F4-CD8D-4FF2-AE71-908ECE8E958F}"/>
    <cellStyle name="표준 2 11 3 3 3" xfId="34327" xr:uid="{57343046-D504-4876-8204-F61162E37A15}"/>
    <cellStyle name="표준 2 11 3 3 4" xfId="34328" xr:uid="{0F78477F-DEE7-4FD0-932C-C7E2DF21B2A1}"/>
    <cellStyle name="표준 2 11 3 3 5" xfId="35678" xr:uid="{5916C3CF-A6CF-4618-808B-81220D6991AE}"/>
    <cellStyle name="표준 2 11 3 3 6" xfId="34323" xr:uid="{7BAF9807-0FBB-4BA0-9F6C-37D2119B3439}"/>
    <cellStyle name="표준 2 11 3 4" xfId="13373" xr:uid="{2E3931C4-A221-4A78-AD32-91A71FEFC0E6}"/>
    <cellStyle name="표준 2 11 3 4 2" xfId="34329" xr:uid="{780CDAD9-5E40-466C-9946-A278EBB02850}"/>
    <cellStyle name="표준 2 11 3 4 3" xfId="34330" xr:uid="{1A4334E2-56CF-47F2-8AEF-04F609B29FD1}"/>
    <cellStyle name="표준 2 11 3 4 4" xfId="35786" xr:uid="{8E44A3EF-24F8-4D07-9E49-4F538A8273C8}"/>
    <cellStyle name="표준 2 11 3 5" xfId="34331" xr:uid="{2D621E5E-8375-4D06-932B-D43B9F4046C9}"/>
    <cellStyle name="표준 2 11 3 5 2" xfId="34332" xr:uid="{7FB70A71-E50F-480F-9CB2-FA908F145867}"/>
    <cellStyle name="표준 2 11 3 5 3" xfId="34333" xr:uid="{FD7B7B6B-5685-4FEE-A641-A33DDB9A140C}"/>
    <cellStyle name="표준 2 11 3 5 4" xfId="35904" xr:uid="{98805447-6A92-4BFE-9E82-D6C07C35B2BF}"/>
    <cellStyle name="표준 2 11 3 6" xfId="34334" xr:uid="{97059698-B45C-4E76-A6DB-262E02A37680}"/>
    <cellStyle name="표준 2 11 3 6 2" xfId="34335" xr:uid="{D22D9418-5897-49B2-AA8E-7DE6B08EC4D4}"/>
    <cellStyle name="표준 2 11 3 6 3" xfId="34336" xr:uid="{3AA6CF66-28B8-46B6-BA4B-30D9C17984E2}"/>
    <cellStyle name="표준 2 11 3 6 4" xfId="36220" xr:uid="{74B2FEC0-8DD5-45B6-BAA5-B981C128A666}"/>
    <cellStyle name="표준 2 11 3 7" xfId="34337" xr:uid="{FE818B5A-AB9A-4227-A749-65D523C8CBAC}"/>
    <cellStyle name="표준 2 11 3 8" xfId="34338" xr:uid="{1A43B6AA-ED18-4C90-9F6C-197CB67735D9}"/>
    <cellStyle name="표준 2 11 3 9" xfId="35492" xr:uid="{2025A8DB-91F2-49F5-8EE6-2719A837EFC4}"/>
    <cellStyle name="표준 2 11 4" xfId="13083" xr:uid="{FB112FFB-2C8F-471F-9F63-5842262FE9E4}"/>
    <cellStyle name="표준 2 11 4 2" xfId="34340" xr:uid="{E7054A80-B292-4B18-92BB-00BB80FB4690}"/>
    <cellStyle name="표준 2 11 4 2 2" xfId="34341" xr:uid="{40CAF1F6-6797-4B15-8B35-8F87C1FC273F}"/>
    <cellStyle name="표준 2 11 4 2 3" xfId="34342" xr:uid="{72C72E17-DCFF-484B-82EA-7A445B70536E}"/>
    <cellStyle name="표준 2 11 4 2 4" xfId="36089" xr:uid="{4895C5D9-9DFF-4900-8929-D4FF270E53AD}"/>
    <cellStyle name="표준 2 11 4 3" xfId="34343" xr:uid="{5A341D2C-39C8-4DB6-97A9-46F8F4C6429A}"/>
    <cellStyle name="표준 2 11 4 4" xfId="34344" xr:uid="{07A7AA5E-8605-453F-BCC3-50BB698E15EC}"/>
    <cellStyle name="표준 2 11 4 5" xfId="35679" xr:uid="{05CF8198-7F07-442F-9389-0C854B671A92}"/>
    <cellStyle name="표준 2 11 4 6" xfId="34339" xr:uid="{8D4EE39E-1D18-4CD8-9C29-3E5F5E58F17C}"/>
    <cellStyle name="표준 2 11 5" xfId="34345" xr:uid="{692DD93E-689A-491D-BB67-D4F6F3D31678}"/>
    <cellStyle name="표준 2 11 5 2" xfId="34346" xr:uid="{3629E2E8-2CF5-421E-B825-A7D480DDBDAC}"/>
    <cellStyle name="표준 2 11 5 3" xfId="34347" xr:uid="{1C93A8F8-7C11-4881-BE28-84EC903BD514}"/>
    <cellStyle name="표준 2 11 5 4" xfId="35785" xr:uid="{9D6AD581-B06F-4073-8649-C576E3301ECB}"/>
    <cellStyle name="표준 2 11 6" xfId="34348" xr:uid="{C40E119F-B5CB-4CDC-A573-31043E524B44}"/>
    <cellStyle name="표준 2 11 6 2" xfId="34349" xr:uid="{4B40A190-F31A-41A4-AA1A-EA3B3F3B8AE7}"/>
    <cellStyle name="표준 2 11 6 3" xfId="34350" xr:uid="{5C520334-BD8D-49DA-B310-DA85FB3F79DB}"/>
    <cellStyle name="표준 2 11 6 4" xfId="35854" xr:uid="{5905A422-EC7A-4FF8-827F-A62855CA404B}"/>
    <cellStyle name="표준 2 11 7" xfId="35441" xr:uid="{5C8B8AEF-6DBD-4EC2-833E-7A6C146AC0D2}"/>
    <cellStyle name="표준 2 12" xfId="4260" xr:uid="{BF46D1BE-245A-4E78-81F7-EB130F3E5DED}"/>
    <cellStyle name="표준 2 12 2" xfId="12859" xr:uid="{A4CD5461-6F8C-462F-8207-A272B49C8B6E}"/>
    <cellStyle name="표준 2 12 3" xfId="8549" xr:uid="{02CD5124-D98B-4078-A712-0E0E4AD886F4}"/>
    <cellStyle name="표준 2 12 3 10" xfId="34351" xr:uid="{857FA746-F7C7-4793-AD35-8217BBBA436A}"/>
    <cellStyle name="표준 2 12 3 2" xfId="13029" xr:uid="{2B2491F5-8D8F-41CA-A9DE-A0B834CD3422}"/>
    <cellStyle name="표준 2 12 3 2 2" xfId="13329" xr:uid="{0D40499F-6FF8-4FFC-B0DA-CD4DCDB1656A}"/>
    <cellStyle name="표준 2 12 3 2 2 2" xfId="34354" xr:uid="{8D06E1E8-3B1D-4CF6-BA59-742B922F28F8}"/>
    <cellStyle name="표준 2 12 3 2 2 2 2" xfId="34355" xr:uid="{F3E0187B-C6AA-4F6B-946B-4B11620220D2}"/>
    <cellStyle name="표준 2 12 3 2 2 2 3" xfId="34356" xr:uid="{7C6FD457-FCAA-482B-83E6-41F423FFE35A}"/>
    <cellStyle name="표준 2 12 3 2 2 2 4" xfId="36090" xr:uid="{0A68E8B5-DACA-4601-A5AB-B9CD26EF653A}"/>
    <cellStyle name="표준 2 12 3 2 2 3" xfId="34357" xr:uid="{E57E6C45-E807-494E-B1F0-2AD6A08F20AE}"/>
    <cellStyle name="표준 2 12 3 2 2 4" xfId="34358" xr:uid="{2B484B4F-0557-4110-8695-64D4F1501077}"/>
    <cellStyle name="표준 2 12 3 2 2 5" xfId="35680" xr:uid="{13C9BBC1-CD79-4E05-8206-0B52B282A1DB}"/>
    <cellStyle name="표준 2 12 3 2 2 6" xfId="34353" xr:uid="{6FAD9B48-CFC9-4956-95AC-B660A4E5744A}"/>
    <cellStyle name="표준 2 12 3 2 3" xfId="34359" xr:uid="{5767760E-4D87-4B6C-B2BC-3BE0BC81FA16}"/>
    <cellStyle name="표준 2 12 3 2 3 2" xfId="34360" xr:uid="{C5299911-2AE1-4E64-930E-2E53D7F06B64}"/>
    <cellStyle name="표준 2 12 3 2 3 3" xfId="34361" xr:uid="{5A019909-6252-4535-A14C-78D3D4564547}"/>
    <cellStyle name="표준 2 12 3 2 3 4" xfId="35974" xr:uid="{070608B6-9FD7-4306-B421-C7FA47A58FAC}"/>
    <cellStyle name="표준 2 12 3 2 4" xfId="34362" xr:uid="{C0915488-04BC-4F88-BD15-5F6FB06B878E}"/>
    <cellStyle name="표준 2 12 3 2 5" xfId="34363" xr:uid="{FA25EDFC-95B9-4236-8DBB-2E23566FCDA2}"/>
    <cellStyle name="표준 2 12 3 2 6" xfId="35564" xr:uid="{599E4DCE-1BB0-4A16-A4FD-530189A6CBF1}"/>
    <cellStyle name="표준 2 12 3 2 7" xfId="34352" xr:uid="{076F3FC5-4AB8-4BAE-B79D-23B22E481FEE}"/>
    <cellStyle name="표준 2 12 3 3" xfId="13134" xr:uid="{82C58C6A-A90B-4FDD-A3CD-7F880E1DBD9D}"/>
    <cellStyle name="표준 2 12 3 3 2" xfId="34365" xr:uid="{43646355-32F8-4956-B6BE-748F68167CB3}"/>
    <cellStyle name="표준 2 12 3 3 2 2" xfId="34366" xr:uid="{59656E15-352D-4CBF-B873-BD479874B4DB}"/>
    <cellStyle name="표준 2 12 3 3 2 3" xfId="34367" xr:uid="{4076540A-198F-43F5-ACD5-21F96F50DFED}"/>
    <cellStyle name="표준 2 12 3 3 2 4" xfId="36091" xr:uid="{DF30E9FD-DCD8-4DE6-8CF8-A9BDBFB88182}"/>
    <cellStyle name="표준 2 12 3 3 3" xfId="34368" xr:uid="{DE7CB8B4-C7E8-4324-A0E0-CEB055274AE7}"/>
    <cellStyle name="표준 2 12 3 3 4" xfId="34369" xr:uid="{114C9076-BA24-4993-99F4-BADD939BA389}"/>
    <cellStyle name="표준 2 12 3 3 5" xfId="35681" xr:uid="{4CF4008B-5B6B-4361-A961-D2638DBE7F29}"/>
    <cellStyle name="표준 2 12 3 3 6" xfId="34364" xr:uid="{7A718669-8935-4E26-BCBB-CA41E6443CAF}"/>
    <cellStyle name="표준 2 12 3 4" xfId="13374" xr:uid="{AE74CFC8-8ADC-4BDE-AE9D-2C85F41165C3}"/>
    <cellStyle name="표준 2 12 3 4 2" xfId="34370" xr:uid="{2F9DDC70-1C6E-463B-BB95-0AD2F7E69768}"/>
    <cellStyle name="표준 2 12 3 4 3" xfId="34371" xr:uid="{30930915-5FDE-4F44-A180-0F79A05EE3CD}"/>
    <cellStyle name="표준 2 12 3 4 4" xfId="35788" xr:uid="{1D40B14A-5B06-4896-A044-F323F1CEE837}"/>
    <cellStyle name="표준 2 12 3 5" xfId="34372" xr:uid="{8E56C145-FD3C-47D9-8DFE-5A1C855484B4}"/>
    <cellStyle name="표준 2 12 3 5 2" xfId="34373" xr:uid="{591B5584-D088-41E9-B7E2-A6F6E418A93A}"/>
    <cellStyle name="표준 2 12 3 5 3" xfId="34374" xr:uid="{7288BA90-4829-49E3-B749-ED962314DFBE}"/>
    <cellStyle name="표준 2 12 3 5 4" xfId="35905" xr:uid="{439CC8C2-17D2-4DA4-BC51-8BBB33B18F63}"/>
    <cellStyle name="표준 2 12 3 6" xfId="34375" xr:uid="{404D0944-31F4-4D43-9281-36B3F2EC9429}"/>
    <cellStyle name="표준 2 12 3 6 2" xfId="34376" xr:uid="{D9AE8676-2C84-41C6-8F25-B066F598240E}"/>
    <cellStyle name="표준 2 12 3 6 3" xfId="34377" xr:uid="{936A6FC3-EC4D-4E8A-8851-CC079C0CB1E6}"/>
    <cellStyle name="표준 2 12 3 6 4" xfId="36221" xr:uid="{0ABC6660-2E63-4EA8-B7BB-67EA8741A09F}"/>
    <cellStyle name="표준 2 12 3 7" xfId="34378" xr:uid="{F40931F9-467A-4ACC-8B92-2E473484CBA0}"/>
    <cellStyle name="표준 2 12 3 8" xfId="34379" xr:uid="{05947ADB-8C09-4D5E-A074-1E7739E7FAC9}"/>
    <cellStyle name="표준 2 12 3 9" xfId="35493" xr:uid="{DD3670D2-00BC-4D2C-A19E-FD10883B3800}"/>
    <cellStyle name="표준 2 12 4" xfId="13084" xr:uid="{826B60CD-77BC-4E98-9D78-EFA2E3D0116A}"/>
    <cellStyle name="표준 2 12 4 2" xfId="34381" xr:uid="{4629D9FC-9A6C-4043-BDA4-5300F3F67CFF}"/>
    <cellStyle name="표준 2 12 4 2 2" xfId="34382" xr:uid="{11EDF745-3ADD-465F-877E-EA4B887E60FA}"/>
    <cellStyle name="표준 2 12 4 2 3" xfId="34383" xr:uid="{D4484918-9775-42F5-8FFC-5C0217CAF367}"/>
    <cellStyle name="표준 2 12 4 2 4" xfId="36092" xr:uid="{0EEA9335-30C8-4EC8-8D9E-38F534BFB876}"/>
    <cellStyle name="표준 2 12 4 3" xfId="34384" xr:uid="{288EE8B4-3D5F-4594-ADE9-3F1920AB1C1D}"/>
    <cellStyle name="표준 2 12 4 4" xfId="34385" xr:uid="{21ED1957-CB06-4ED6-A38C-115CE46C1DEF}"/>
    <cellStyle name="표준 2 12 4 5" xfId="35682" xr:uid="{42ED1DF1-202B-4499-9DF2-06D56DC6C2CE}"/>
    <cellStyle name="표준 2 12 4 6" xfId="34380" xr:uid="{514B6C3A-DD46-4C36-87AB-F301695090E3}"/>
    <cellStyle name="표준 2 12 5" xfId="34386" xr:uid="{AF66323B-779A-4C6D-9616-B2DC4FD7FE41}"/>
    <cellStyle name="표준 2 12 5 2" xfId="34387" xr:uid="{8EC171E2-C072-4726-81BC-E2B1B9A53940}"/>
    <cellStyle name="표준 2 12 5 3" xfId="34388" xr:uid="{9809F270-FE9D-4941-8A26-DC7BE9E09AAC}"/>
    <cellStyle name="표준 2 12 5 4" xfId="35787" xr:uid="{BC3E79B3-4222-4CE7-9FFC-DB49711A731C}"/>
    <cellStyle name="표준 2 12 6" xfId="34389" xr:uid="{44BF4F9B-2DA1-4D87-90A0-35352EF3E10E}"/>
    <cellStyle name="표준 2 12 6 2" xfId="34390" xr:uid="{8266DF3F-3BD0-4AAF-A7D3-FCE5CE180AC7}"/>
    <cellStyle name="표준 2 12 6 3" xfId="34391" xr:uid="{8B6F59BB-A312-4D53-ABBD-E393A408E938}"/>
    <cellStyle name="표준 2 12 6 4" xfId="35855" xr:uid="{F1DAEAC9-F291-40FD-BDAB-526195CEFACA}"/>
    <cellStyle name="표준 2 12 7" xfId="35442" xr:uid="{E16D6C4C-D3B5-4686-8896-33894D904A2B}"/>
    <cellStyle name="표준 2 13" xfId="4261" xr:uid="{5414FFA7-27F6-4561-BE04-5FF3F54FD07C}"/>
    <cellStyle name="표준 2 13 2" xfId="12860" xr:uid="{FB4D3616-183F-4528-9AF4-E5C68B00A762}"/>
    <cellStyle name="표준 2 13 3" xfId="8550" xr:uid="{954F29AB-9AB3-4AF6-81A4-4443E21165D2}"/>
    <cellStyle name="표준 2 13 3 10" xfId="34392" xr:uid="{DE63A8CE-91F4-4585-8D4C-1055034C2B9A}"/>
    <cellStyle name="표준 2 13 3 2" xfId="13030" xr:uid="{7CD55B54-32CE-4092-9A20-0A4F1C8C8B44}"/>
    <cellStyle name="표준 2 13 3 2 2" xfId="13330" xr:uid="{83425F54-4C85-4AD7-8EDA-BC1A79A768B1}"/>
    <cellStyle name="표준 2 13 3 2 2 2" xfId="34395" xr:uid="{EA8B024C-D781-4776-86DC-212E9DEFCD33}"/>
    <cellStyle name="표준 2 13 3 2 2 2 2" xfId="34396" xr:uid="{18159FAA-6E24-4F6D-BE69-64069D67F862}"/>
    <cellStyle name="표준 2 13 3 2 2 2 3" xfId="34397" xr:uid="{23656FCC-F5E8-4A10-ADAA-D0BACDBFA24B}"/>
    <cellStyle name="표준 2 13 3 2 2 2 4" xfId="36093" xr:uid="{D6A3786A-EA70-4725-99A0-AF3DE3B15B24}"/>
    <cellStyle name="표준 2 13 3 2 2 3" xfId="34398" xr:uid="{9FCAF0A3-15F5-4A10-AE83-6352A397AAC7}"/>
    <cellStyle name="표준 2 13 3 2 2 4" xfId="34399" xr:uid="{5BAE5E4F-30E5-4D1F-B197-A56C33D1E775}"/>
    <cellStyle name="표준 2 13 3 2 2 5" xfId="35683" xr:uid="{F0AD858B-5830-4A4C-A0FF-E1632F4ECCEE}"/>
    <cellStyle name="표준 2 13 3 2 2 6" xfId="34394" xr:uid="{130C4EA6-757C-4AE6-B14B-C7EEF4C98020}"/>
    <cellStyle name="표준 2 13 3 2 3" xfId="34400" xr:uid="{062EA4CF-806C-4647-9B3B-4D612B30049C}"/>
    <cellStyle name="표준 2 13 3 2 3 2" xfId="34401" xr:uid="{994F1E31-A75F-4403-B94E-27F7BF0B15B4}"/>
    <cellStyle name="표준 2 13 3 2 3 3" xfId="34402" xr:uid="{84CB6370-1840-4682-8E6D-B84868AB5C7F}"/>
    <cellStyle name="표준 2 13 3 2 3 4" xfId="35975" xr:uid="{F86F2CA0-6449-4492-A3F9-785828DAA7C3}"/>
    <cellStyle name="표준 2 13 3 2 4" xfId="34403" xr:uid="{9EE64FFA-3471-4853-BA54-F226F8D1ED51}"/>
    <cellStyle name="표준 2 13 3 2 5" xfId="34404" xr:uid="{110D3418-843F-4E6D-8C03-6343098F63EC}"/>
    <cellStyle name="표준 2 13 3 2 6" xfId="35565" xr:uid="{F0F2D94A-1E0A-44C6-AE83-BBF12D88B1FA}"/>
    <cellStyle name="표준 2 13 3 2 7" xfId="34393" xr:uid="{151B8E3F-0B0D-4970-BF95-AE3DCDE75F69}"/>
    <cellStyle name="표준 2 13 3 3" xfId="13135" xr:uid="{B94BD938-9DF0-469A-B150-F8B93328A045}"/>
    <cellStyle name="표준 2 13 3 3 2" xfId="34406" xr:uid="{62C3B44A-D3D0-4106-92D4-C3ACDAD2CE2E}"/>
    <cellStyle name="표준 2 13 3 3 2 2" xfId="34407" xr:uid="{F4ADB9ED-7A2F-49A1-AF6B-EA446EDD5B8E}"/>
    <cellStyle name="표준 2 13 3 3 2 3" xfId="34408" xr:uid="{6ACF0017-E01B-4AEA-871A-2816AC613BDB}"/>
    <cellStyle name="표준 2 13 3 3 2 4" xfId="36094" xr:uid="{1E241428-BCC6-43C6-A3FB-1814048392E4}"/>
    <cellStyle name="표준 2 13 3 3 3" xfId="34409" xr:uid="{F9B5F285-3D0C-447E-BCEB-46A68739B91A}"/>
    <cellStyle name="표준 2 13 3 3 4" xfId="34410" xr:uid="{3C00916D-6513-43EB-AD10-65A9A3772A12}"/>
    <cellStyle name="표준 2 13 3 3 5" xfId="35684" xr:uid="{96371C69-E3F0-40E0-8BB5-B4BFA484BA28}"/>
    <cellStyle name="표준 2 13 3 3 6" xfId="34405" xr:uid="{7AC335B5-6C56-4C5F-9CD1-168C3154BE51}"/>
    <cellStyle name="표준 2 13 3 4" xfId="13375" xr:uid="{393B8282-586A-4568-BCA9-D9BD5ACBF789}"/>
    <cellStyle name="표준 2 13 3 4 2" xfId="34411" xr:uid="{A793E178-7F77-4926-AAB4-5C7B4A738FE8}"/>
    <cellStyle name="표준 2 13 3 4 3" xfId="34412" xr:uid="{89B07A86-5FE0-4824-9F74-4322066BC4E3}"/>
    <cellStyle name="표준 2 13 3 4 4" xfId="35790" xr:uid="{FA56373A-E1B1-4506-B286-3C887EC14AD6}"/>
    <cellStyle name="표준 2 13 3 5" xfId="34413" xr:uid="{99201A16-6CA4-4B5B-BEB9-5C0C7D9A7CB1}"/>
    <cellStyle name="표준 2 13 3 5 2" xfId="34414" xr:uid="{E4721C85-373E-4C40-8394-FBDB073D49DF}"/>
    <cellStyle name="표준 2 13 3 5 3" xfId="34415" xr:uid="{46493F37-E6C6-4066-8FCF-59F681FE3D15}"/>
    <cellStyle name="표준 2 13 3 5 4" xfId="35906" xr:uid="{A2561C21-8279-4B43-B874-772D30FA7C5C}"/>
    <cellStyle name="표준 2 13 3 6" xfId="34416" xr:uid="{2EB41019-B6C5-4133-90C3-92C06B278D37}"/>
    <cellStyle name="표준 2 13 3 6 2" xfId="34417" xr:uid="{45288602-9D34-4C1C-BE58-717683539411}"/>
    <cellStyle name="표준 2 13 3 6 3" xfId="34418" xr:uid="{20A84112-9285-426F-8735-3BC36816B9F8}"/>
    <cellStyle name="표준 2 13 3 6 4" xfId="36222" xr:uid="{1972DADA-DD68-4D17-BC9B-0D703F654199}"/>
    <cellStyle name="표준 2 13 3 7" xfId="34419" xr:uid="{68605210-1D06-43A4-94D6-9885ADE88C02}"/>
    <cellStyle name="표준 2 13 3 8" xfId="34420" xr:uid="{334698ED-003F-4D6C-BEFD-C0CD3CBC2880}"/>
    <cellStyle name="표준 2 13 3 9" xfId="35494" xr:uid="{567B618D-2E73-490A-9503-30CEA35CEAB1}"/>
    <cellStyle name="표준 2 13 4" xfId="13085" xr:uid="{355A283D-80C6-4D1F-A376-DFA328B2FFB6}"/>
    <cellStyle name="표준 2 13 4 2" xfId="34422" xr:uid="{D34417D7-1DE0-4921-B6BA-4E75DAB6DBAE}"/>
    <cellStyle name="표준 2 13 4 2 2" xfId="34423" xr:uid="{6E419BF9-E28A-47BB-B451-DE5C0372203C}"/>
    <cellStyle name="표준 2 13 4 2 3" xfId="34424" xr:uid="{851E8BC2-F6E3-4AE1-B330-6CE0A2E17610}"/>
    <cellStyle name="표준 2 13 4 2 4" xfId="36095" xr:uid="{EC048F52-8884-49B0-99A4-1D7A60E4DE14}"/>
    <cellStyle name="표준 2 13 4 3" xfId="34425" xr:uid="{C7372818-C2F5-4C87-8ED0-5B57A79E9FF2}"/>
    <cellStyle name="표준 2 13 4 4" xfId="34426" xr:uid="{53B77E6E-C2BA-40CE-8257-1A55C9C04A85}"/>
    <cellStyle name="표준 2 13 4 5" xfId="35685" xr:uid="{46EFBB4B-A34B-48EB-8894-68C03CCB58A1}"/>
    <cellStyle name="표준 2 13 4 6" xfId="34421" xr:uid="{115CC11B-3E27-4CC2-A40C-9B127D20B9A7}"/>
    <cellStyle name="표준 2 13 5" xfId="34427" xr:uid="{7E031449-8422-4E5D-A365-1B1B5B51D0AF}"/>
    <cellStyle name="표준 2 13 5 2" xfId="34428" xr:uid="{7AC482B5-EAA6-424D-9117-8EE00BCDD193}"/>
    <cellStyle name="표준 2 13 5 3" xfId="34429" xr:uid="{D8DFC9CD-9C42-438F-9037-BB5D07C4349D}"/>
    <cellStyle name="표준 2 13 5 4" xfId="35789" xr:uid="{9876CA46-81C8-47BC-86B8-6B66917F8608}"/>
    <cellStyle name="표준 2 13 6" xfId="34430" xr:uid="{56CE8B4A-3084-4D95-9647-CE3B94838386}"/>
    <cellStyle name="표준 2 13 6 2" xfId="34431" xr:uid="{2E0B7DC2-C537-481C-8A49-3766489ABFDF}"/>
    <cellStyle name="표준 2 13 6 3" xfId="34432" xr:uid="{3389D841-E157-412A-911C-03B47B45AF17}"/>
    <cellStyle name="표준 2 13 6 4" xfId="35856" xr:uid="{21944E0A-22D0-4251-A74E-CDCE1B839999}"/>
    <cellStyle name="표준 2 13 7" xfId="35443" xr:uid="{29FD179D-F501-4885-BB57-42961FB89130}"/>
    <cellStyle name="표준 2 14" xfId="4262" xr:uid="{0F792D3A-33D5-43D9-B648-32A8E912BD96}"/>
    <cellStyle name="표준 2 14 2" xfId="12861" xr:uid="{9DF0E88A-05E2-49B9-8EB5-B23D4A11C25A}"/>
    <cellStyle name="표준 2 14 3" xfId="8551" xr:uid="{122D8592-69B2-45AC-B5F5-6762CF9A1649}"/>
    <cellStyle name="표준 2 14 3 10" xfId="34433" xr:uid="{EA284193-C894-4CCF-B6DF-BE502F7B7DB5}"/>
    <cellStyle name="표준 2 14 3 2" xfId="13031" xr:uid="{8A56BB32-3C63-46BD-803D-3C8BE6A28157}"/>
    <cellStyle name="표준 2 14 3 2 2" xfId="13331" xr:uid="{5E6C5E76-2CFF-41B2-9475-E66AE9E38587}"/>
    <cellStyle name="표준 2 14 3 2 2 2" xfId="34436" xr:uid="{9C25B362-68BD-4A88-AC9F-B95088D9E100}"/>
    <cellStyle name="표준 2 14 3 2 2 2 2" xfId="34437" xr:uid="{AD0DBF59-1D12-4098-AEDE-062B65E4C208}"/>
    <cellStyle name="표준 2 14 3 2 2 2 3" xfId="34438" xr:uid="{A5EAA256-48FE-4151-98FD-C3AF4722F011}"/>
    <cellStyle name="표준 2 14 3 2 2 2 4" xfId="36096" xr:uid="{C6F282D9-F328-4E4D-8385-698C54529685}"/>
    <cellStyle name="표준 2 14 3 2 2 3" xfId="34439" xr:uid="{AE5BAC13-B257-4880-8905-9F603D66B9CA}"/>
    <cellStyle name="표준 2 14 3 2 2 4" xfId="34440" xr:uid="{4D9AB168-5835-4315-84EE-7C9E514BBAA8}"/>
    <cellStyle name="표준 2 14 3 2 2 5" xfId="35686" xr:uid="{132F16E1-68F3-4351-88D5-15EA565523DE}"/>
    <cellStyle name="표준 2 14 3 2 2 6" xfId="34435" xr:uid="{0A6B97F4-7E2B-46A3-90D5-39E6038C1417}"/>
    <cellStyle name="표준 2 14 3 2 3" xfId="34441" xr:uid="{9BFE5D30-453C-43DD-B9F6-E6ED4AC02EC1}"/>
    <cellStyle name="표준 2 14 3 2 3 2" xfId="34442" xr:uid="{2BCA9949-4D90-4B0E-A64F-623DB63DA859}"/>
    <cellStyle name="표준 2 14 3 2 3 3" xfId="34443" xr:uid="{7D99FDF5-0B1B-4807-9E12-F3773AB1ADFB}"/>
    <cellStyle name="표준 2 14 3 2 3 4" xfId="35976" xr:uid="{7618B79C-3723-4E45-A6E6-92A94E26A28D}"/>
    <cellStyle name="표준 2 14 3 2 4" xfId="34444" xr:uid="{4C3F501B-AA95-4390-89AB-455159790AAE}"/>
    <cellStyle name="표준 2 14 3 2 5" xfId="34445" xr:uid="{2EC12414-6C07-4C2D-8E02-C18A66B678FA}"/>
    <cellStyle name="표준 2 14 3 2 6" xfId="35566" xr:uid="{58B5425B-53D5-4313-A8B6-441296CDCBFE}"/>
    <cellStyle name="표준 2 14 3 2 7" xfId="34434" xr:uid="{0477024F-7E0F-45E9-9C8C-4191C0659939}"/>
    <cellStyle name="표준 2 14 3 3" xfId="13136" xr:uid="{A84ABDB3-8419-4623-9A22-84449D91942E}"/>
    <cellStyle name="표준 2 14 3 3 2" xfId="34447" xr:uid="{87B7C4E9-1C14-422C-9509-4D46FCE7CDA5}"/>
    <cellStyle name="표준 2 14 3 3 2 2" xfId="34448" xr:uid="{4DD9245A-792A-4A15-9FDB-747633B8557D}"/>
    <cellStyle name="표준 2 14 3 3 2 3" xfId="34449" xr:uid="{992E7580-CC65-4542-B9A8-1DE5E7D065CD}"/>
    <cellStyle name="표준 2 14 3 3 2 4" xfId="36097" xr:uid="{53980C77-FA5D-4CEA-B2F5-3D0A166F388F}"/>
    <cellStyle name="표준 2 14 3 3 3" xfId="34450" xr:uid="{838E0C14-8BEB-4563-8E31-EB4E45200369}"/>
    <cellStyle name="표준 2 14 3 3 4" xfId="34451" xr:uid="{93E46BF6-7B1E-4BD3-B529-73DA86F457BF}"/>
    <cellStyle name="표준 2 14 3 3 5" xfId="35687" xr:uid="{8A159B92-1E5A-407D-B60F-DF50EE573AE1}"/>
    <cellStyle name="표준 2 14 3 3 6" xfId="34446" xr:uid="{91207538-DB3A-4C0B-9CD6-267145292108}"/>
    <cellStyle name="표준 2 14 3 4" xfId="13376" xr:uid="{3B9B8D16-C46E-4265-A8CC-5ACF16CAA816}"/>
    <cellStyle name="표준 2 14 3 4 2" xfId="34452" xr:uid="{B61D0CD7-0A68-496F-8E2C-FF07913B37F3}"/>
    <cellStyle name="표준 2 14 3 4 3" xfId="34453" xr:uid="{85FB9EC3-BE20-4BA1-BB09-5BCFE1B2B33A}"/>
    <cellStyle name="표준 2 14 3 4 4" xfId="35792" xr:uid="{8298BDC2-1181-413C-89D8-3BF8C994AFB9}"/>
    <cellStyle name="표준 2 14 3 5" xfId="34454" xr:uid="{82CD0D4A-F506-4E9D-921E-FD9AA82B339E}"/>
    <cellStyle name="표준 2 14 3 5 2" xfId="34455" xr:uid="{4C4DE838-5952-4BCC-AEEA-2F14147AFAC2}"/>
    <cellStyle name="표준 2 14 3 5 3" xfId="34456" xr:uid="{71854651-C60A-4CA4-B23C-9665AFC018F2}"/>
    <cellStyle name="표준 2 14 3 5 4" xfId="35907" xr:uid="{F8E8280A-F7E4-460B-91FB-4F04E389281D}"/>
    <cellStyle name="표준 2 14 3 6" xfId="34457" xr:uid="{577BB346-07E5-4FDD-9EE6-E9A43AC434BC}"/>
    <cellStyle name="표준 2 14 3 6 2" xfId="34458" xr:uid="{234BC1AE-4F6B-4FAA-88A1-A90F28B042A2}"/>
    <cellStyle name="표준 2 14 3 6 3" xfId="34459" xr:uid="{16F43D6F-1CE2-444D-9357-4B92EDE7B20E}"/>
    <cellStyle name="표준 2 14 3 6 4" xfId="36223" xr:uid="{D52F44E1-4936-4D32-B5A1-C7968C560DD2}"/>
    <cellStyle name="표준 2 14 3 7" xfId="34460" xr:uid="{30F60DE5-DAF4-42F5-AD6C-CF7DAF25A900}"/>
    <cellStyle name="표준 2 14 3 8" xfId="34461" xr:uid="{ABB5A305-39F1-48DC-8C2A-B9688C127D1E}"/>
    <cellStyle name="표준 2 14 3 9" xfId="35495" xr:uid="{B4C9163A-82E7-4974-A6D8-00DA509DECD7}"/>
    <cellStyle name="표준 2 14 4" xfId="13086" xr:uid="{6D0EBD56-236B-4D40-B287-5B522EC51BEA}"/>
    <cellStyle name="표준 2 14 4 2" xfId="34463" xr:uid="{304C5F3B-E93E-461B-9D48-4B27A364F971}"/>
    <cellStyle name="표준 2 14 4 2 2" xfId="34464" xr:uid="{B1D694CA-E4A6-48E1-9EC0-031A79C5F686}"/>
    <cellStyle name="표준 2 14 4 2 3" xfId="34465" xr:uid="{F60B0073-D8E6-4538-9077-BCE5E26268BD}"/>
    <cellStyle name="표준 2 14 4 2 4" xfId="36098" xr:uid="{4A4AF05F-0FAE-4A17-AB5E-4CE96673BA15}"/>
    <cellStyle name="표준 2 14 4 3" xfId="34466" xr:uid="{8A03238B-8D8E-4952-A430-6C28AE161139}"/>
    <cellStyle name="표준 2 14 4 4" xfId="34467" xr:uid="{6ECE2D4D-9AA6-44A9-B4CB-7E7F1E017B40}"/>
    <cellStyle name="표준 2 14 4 5" xfId="35688" xr:uid="{0303F9D9-1706-47D0-9944-5A495AC2145B}"/>
    <cellStyle name="표준 2 14 4 6" xfId="34462" xr:uid="{5506E4FF-E2F4-4523-8392-24D5029319D4}"/>
    <cellStyle name="표준 2 14 5" xfId="34468" xr:uid="{AD90B7F3-D5F3-4873-BC83-CE27942C9557}"/>
    <cellStyle name="표준 2 14 5 2" xfId="34469" xr:uid="{7C7FE738-BB01-4D23-AB05-89056FB457BB}"/>
    <cellStyle name="표준 2 14 5 3" xfId="34470" xr:uid="{073876BF-1E62-4660-A7D8-C5E34DB006B2}"/>
    <cellStyle name="표준 2 14 5 4" xfId="35791" xr:uid="{D96148E0-6011-42AF-93C3-5CDBCE0161C7}"/>
    <cellStyle name="표준 2 14 6" xfId="34471" xr:uid="{BD06CD12-CA8D-45A2-BE80-94658C38ED2D}"/>
    <cellStyle name="표준 2 14 6 2" xfId="34472" xr:uid="{1608C814-8B17-499D-BB79-90826E046BBB}"/>
    <cellStyle name="표준 2 14 6 3" xfId="34473" xr:uid="{09CC4C52-B149-44F2-BED5-FDDCB83B6EAF}"/>
    <cellStyle name="표준 2 14 6 4" xfId="35857" xr:uid="{AE13CF52-C838-42D9-8B2E-19138F921BC3}"/>
    <cellStyle name="표준 2 14 7" xfId="35444" xr:uid="{193291DD-16DB-42E7-B921-C7BADF45C040}"/>
    <cellStyle name="표준 2 15" xfId="4263" xr:uid="{8F9ADB85-CD30-45DA-B17E-4EACC8B14511}"/>
    <cellStyle name="표준 2 15 2" xfId="12862" xr:uid="{AA72F788-C649-47F8-ADB4-427A13F189F3}"/>
    <cellStyle name="표준 2 15 3" xfId="8552" xr:uid="{8209B267-06C6-4BA6-8F58-2B806B066F3B}"/>
    <cellStyle name="표준 2 15 3 10" xfId="34474" xr:uid="{82332AA9-57C5-474E-AF89-E3212FED9FF4}"/>
    <cellStyle name="표준 2 15 3 2" xfId="13032" xr:uid="{402BC2F2-102F-41A2-930D-3D3A9E38D0E5}"/>
    <cellStyle name="표준 2 15 3 2 2" xfId="13332" xr:uid="{9B54B1F8-0E7D-462C-AA1C-F88E6F1492BF}"/>
    <cellStyle name="표준 2 15 3 2 2 2" xfId="34477" xr:uid="{2A2B8A22-D56B-45CD-BF9D-A4831A804916}"/>
    <cellStyle name="표준 2 15 3 2 2 2 2" xfId="34478" xr:uid="{D9AF41D9-BC3A-4811-B5E5-4E54179ECB4E}"/>
    <cellStyle name="표준 2 15 3 2 2 2 3" xfId="34479" xr:uid="{D35EDA5C-7C7C-4AB0-9B54-F34E67AFD3A2}"/>
    <cellStyle name="표준 2 15 3 2 2 2 4" xfId="36099" xr:uid="{8658076C-0B79-45B8-B09B-63EA3722FB10}"/>
    <cellStyle name="표준 2 15 3 2 2 3" xfId="34480" xr:uid="{7A750F35-3361-4EF6-A797-7CC1FE5CEECD}"/>
    <cellStyle name="표준 2 15 3 2 2 4" xfId="34481" xr:uid="{4149D3A9-DF97-4FE6-B822-5FEC23C13F0A}"/>
    <cellStyle name="표준 2 15 3 2 2 5" xfId="35689" xr:uid="{0D3C40FB-0593-4938-BB44-D39A0E77EA40}"/>
    <cellStyle name="표준 2 15 3 2 2 6" xfId="34476" xr:uid="{182104D3-4CD4-4CF5-AF72-961BA1654B2F}"/>
    <cellStyle name="표준 2 15 3 2 3" xfId="34482" xr:uid="{24E8F556-C3D1-4A3B-88F4-1631F9830F09}"/>
    <cellStyle name="표준 2 15 3 2 3 2" xfId="34483" xr:uid="{E56EFCC1-6E5E-45F4-9C30-C3C5C194555B}"/>
    <cellStyle name="표준 2 15 3 2 3 3" xfId="34484" xr:uid="{E3371FEF-E154-4617-B82E-38E7752375D8}"/>
    <cellStyle name="표준 2 15 3 2 3 4" xfId="35977" xr:uid="{6BBC72FF-8944-483F-B071-B059225FFEB4}"/>
    <cellStyle name="표준 2 15 3 2 4" xfId="34485" xr:uid="{01740D72-1619-4893-BE00-4DFADC05CC98}"/>
    <cellStyle name="표준 2 15 3 2 5" xfId="34486" xr:uid="{BEF847D0-DEB9-43D2-BFA7-00C619BE9DF7}"/>
    <cellStyle name="표준 2 15 3 2 6" xfId="35567" xr:uid="{8EA58DC9-BB25-4DE2-B584-2E659BA803DC}"/>
    <cellStyle name="표준 2 15 3 2 7" xfId="34475" xr:uid="{18B9ED27-4809-42B2-B9E3-1C7AF66D0401}"/>
    <cellStyle name="표준 2 15 3 3" xfId="13137" xr:uid="{12E5326E-1A38-4DC7-8B96-C6BEDFCDFAC3}"/>
    <cellStyle name="표준 2 15 3 3 2" xfId="34488" xr:uid="{DCC912BA-4B0D-435B-8D04-9D0DA2DF51F1}"/>
    <cellStyle name="표준 2 15 3 3 2 2" xfId="34489" xr:uid="{D3CFCF46-64CD-4ABC-AF9D-C03E30F2621C}"/>
    <cellStyle name="표준 2 15 3 3 2 3" xfId="34490" xr:uid="{3EC6B399-1D4D-43F6-9750-38F5A7D1FD32}"/>
    <cellStyle name="표준 2 15 3 3 2 4" xfId="36100" xr:uid="{DFCA92B0-D240-4177-871E-8AEA36F1FF59}"/>
    <cellStyle name="표준 2 15 3 3 3" xfId="34491" xr:uid="{C3BD4918-51D4-4874-BED4-DA3FE5E23C1A}"/>
    <cellStyle name="표준 2 15 3 3 4" xfId="34492" xr:uid="{2A18581A-19A2-4282-936F-F4D8213A23D0}"/>
    <cellStyle name="표준 2 15 3 3 5" xfId="35690" xr:uid="{1F3BB626-96D9-4F40-956B-1613B21B1EE5}"/>
    <cellStyle name="표준 2 15 3 3 6" xfId="34487" xr:uid="{7EBF63B1-459F-4AF5-8DC5-A6189C9C9BB1}"/>
    <cellStyle name="표준 2 15 3 4" xfId="13377" xr:uid="{C8EBDEB9-F7E2-4C3D-A3C7-23DD4D348F07}"/>
    <cellStyle name="표준 2 15 3 4 2" xfId="34493" xr:uid="{22FAADD5-6381-4D3E-A29F-6320430ECE85}"/>
    <cellStyle name="표준 2 15 3 4 3" xfId="34494" xr:uid="{4A28D9DF-A0BB-4166-8199-FD1C20AEFADB}"/>
    <cellStyle name="표준 2 15 3 4 4" xfId="35794" xr:uid="{8A86A1AD-DAEB-4E06-BC73-EF7C571A2E6D}"/>
    <cellStyle name="표준 2 15 3 5" xfId="34495" xr:uid="{D6CB3EDC-EA33-4D4A-916F-F9F2A5D1D00C}"/>
    <cellStyle name="표준 2 15 3 5 2" xfId="34496" xr:uid="{D99DEA14-47AB-4CEF-B460-BB29BBD80736}"/>
    <cellStyle name="표준 2 15 3 5 3" xfId="34497" xr:uid="{E797CA54-051F-40ED-A0EA-A4068F51385B}"/>
    <cellStyle name="표준 2 15 3 5 4" xfId="35908" xr:uid="{5C853CB2-EAA0-465A-8686-E042660DE368}"/>
    <cellStyle name="표준 2 15 3 6" xfId="34498" xr:uid="{4B122EAE-5539-45B7-AA0A-40A0759C16BB}"/>
    <cellStyle name="표준 2 15 3 6 2" xfId="34499" xr:uid="{67F99435-CF47-4047-BD30-B4812B3D2137}"/>
    <cellStyle name="표준 2 15 3 6 3" xfId="34500" xr:uid="{A2A53AA6-6B54-4734-A363-00DA0764CFC0}"/>
    <cellStyle name="표준 2 15 3 6 4" xfId="36224" xr:uid="{2158D1DD-5CEB-4E44-B4F8-3152EED847BE}"/>
    <cellStyle name="표준 2 15 3 7" xfId="34501" xr:uid="{EA9A1D14-5CB8-4F7B-9ECF-419E43D0DEF5}"/>
    <cellStyle name="표준 2 15 3 8" xfId="34502" xr:uid="{9F39E791-842F-4772-BC38-BAFFACADF22D}"/>
    <cellStyle name="표준 2 15 3 9" xfId="35496" xr:uid="{C409F7A4-FF3F-4EA0-B88C-6AB1A014821E}"/>
    <cellStyle name="표준 2 15 4" xfId="13087" xr:uid="{853B8CBA-433C-405C-B253-CA3A7BA022F0}"/>
    <cellStyle name="표준 2 15 4 2" xfId="34504" xr:uid="{F94CCE28-772D-40E2-85CB-A1F45633FCA4}"/>
    <cellStyle name="표준 2 15 4 2 2" xfId="34505" xr:uid="{352BE897-358A-4CDB-B9A0-A627CC5EF0B8}"/>
    <cellStyle name="표준 2 15 4 2 3" xfId="34506" xr:uid="{CAFE23C1-CAE3-4340-877A-45BAEA850189}"/>
    <cellStyle name="표준 2 15 4 2 4" xfId="36101" xr:uid="{D8A6B415-1F65-401E-8B70-8F15313D2F67}"/>
    <cellStyle name="표준 2 15 4 3" xfId="34507" xr:uid="{2874B3EE-10CF-4686-BE1A-A71F124AED7C}"/>
    <cellStyle name="표준 2 15 4 4" xfId="34508" xr:uid="{291DCDCB-50DD-494B-A8C4-C20478105857}"/>
    <cellStyle name="표준 2 15 4 5" xfId="35691" xr:uid="{224A909E-C225-487D-99F9-4ACF2DC22D2E}"/>
    <cellStyle name="표준 2 15 4 6" xfId="34503" xr:uid="{3C7443B2-616D-4FAB-8837-B31FB0ABEDF9}"/>
    <cellStyle name="표준 2 15 5" xfId="34509" xr:uid="{978D2B79-5DC7-4E27-BC37-29362D83CAD8}"/>
    <cellStyle name="표준 2 15 5 2" xfId="34510" xr:uid="{D8D19BA4-1657-448A-AD11-61E691EA1642}"/>
    <cellStyle name="표준 2 15 5 3" xfId="34511" xr:uid="{0B48C31E-E128-43E4-BB2F-279B055D2EB5}"/>
    <cellStyle name="표준 2 15 5 4" xfId="35793" xr:uid="{EB7EE77C-1E42-4D57-BAA0-23EF85C89561}"/>
    <cellStyle name="표준 2 15 6" xfId="34512" xr:uid="{69FB7D45-44C8-4564-A1D3-89AA29B5C154}"/>
    <cellStyle name="표준 2 15 6 2" xfId="34513" xr:uid="{AC8A09CB-3C79-416B-9E73-F8C62FB5A05C}"/>
    <cellStyle name="표준 2 15 6 3" xfId="34514" xr:uid="{A80256B9-8CF3-4A70-AC4D-8FEAAD702C3D}"/>
    <cellStyle name="표준 2 15 6 4" xfId="35858" xr:uid="{A9D33EB3-3099-4DD6-85E7-C3462EDF2473}"/>
    <cellStyle name="표준 2 15 7" xfId="35445" xr:uid="{8CAA7A30-5C26-455F-8347-5CB2D5BF3AD0}"/>
    <cellStyle name="표준 2 16" xfId="4264" xr:uid="{608E8B7F-82F2-479F-8927-0A7CA0632F88}"/>
    <cellStyle name="표준 2 16 2" xfId="12863" xr:uid="{9E54202D-B43B-4D1C-901A-43027D5C676C}"/>
    <cellStyle name="표준 2 16 3" xfId="8553" xr:uid="{839ADD57-68E3-4A6C-80CE-200302ADF267}"/>
    <cellStyle name="표준 2 16 3 10" xfId="34515" xr:uid="{FA1BF18C-9694-464E-B767-AEB9E62564F9}"/>
    <cellStyle name="표준 2 16 3 2" xfId="13033" xr:uid="{264D688D-E251-4BF8-A59B-7BBF4D2EDAE7}"/>
    <cellStyle name="표준 2 16 3 2 2" xfId="13333" xr:uid="{3D439AFD-8454-45A1-A719-18F2F63856B4}"/>
    <cellStyle name="표준 2 16 3 2 2 2" xfId="34518" xr:uid="{890DB637-A182-4448-BB0E-E59B75618AB5}"/>
    <cellStyle name="표준 2 16 3 2 2 2 2" xfId="34519" xr:uid="{FF5E24B9-7215-4F76-A166-EC23FA873C5A}"/>
    <cellStyle name="표준 2 16 3 2 2 2 3" xfId="34520" xr:uid="{362ADF7E-0B02-4AE8-A0D6-0DBAB63A4599}"/>
    <cellStyle name="표준 2 16 3 2 2 2 4" xfId="36102" xr:uid="{8B179B24-ED96-4334-9100-4913C3F8D641}"/>
    <cellStyle name="표준 2 16 3 2 2 3" xfId="34521" xr:uid="{F301F3BD-39D7-435A-A779-D682CFD37F94}"/>
    <cellStyle name="표준 2 16 3 2 2 4" xfId="34522" xr:uid="{F2649FA3-5A6C-4583-A2EA-403CE730E074}"/>
    <cellStyle name="표준 2 16 3 2 2 5" xfId="35692" xr:uid="{6A849FA4-7597-447A-9D19-FD71D4C3B0B8}"/>
    <cellStyle name="표준 2 16 3 2 2 6" xfId="34517" xr:uid="{EA12E0F6-F982-4751-99DB-DF8A610877E2}"/>
    <cellStyle name="표준 2 16 3 2 3" xfId="34523" xr:uid="{5981AF4B-A397-4C85-9B13-4636DD13DE85}"/>
    <cellStyle name="표준 2 16 3 2 3 2" xfId="34524" xr:uid="{696CF070-6DF6-4092-B74F-1CCA01983D25}"/>
    <cellStyle name="표준 2 16 3 2 3 3" xfId="34525" xr:uid="{3EB55D80-6FD7-4EB8-B209-DBD5574B23A6}"/>
    <cellStyle name="표준 2 16 3 2 3 4" xfId="35978" xr:uid="{6E2A4F24-2172-41E7-BFBC-A59811E2E1FD}"/>
    <cellStyle name="표준 2 16 3 2 4" xfId="34526" xr:uid="{06DA902F-9269-4931-BAF8-383C8EBB544F}"/>
    <cellStyle name="표준 2 16 3 2 5" xfId="34527" xr:uid="{2720F462-AFCB-4014-81B2-1D6E63D1A1A1}"/>
    <cellStyle name="표준 2 16 3 2 6" xfId="35568" xr:uid="{8A01C5E3-18CA-4DF0-A119-4E2869E352B0}"/>
    <cellStyle name="표준 2 16 3 2 7" xfId="34516" xr:uid="{23B38C7E-8A00-46A5-A8D5-9C30F3672590}"/>
    <cellStyle name="표준 2 16 3 3" xfId="13138" xr:uid="{94F5145D-03BF-4568-B643-BED48286BFBC}"/>
    <cellStyle name="표준 2 16 3 3 2" xfId="34529" xr:uid="{72D7AC58-028A-4526-8242-364EC838BDE6}"/>
    <cellStyle name="표준 2 16 3 3 2 2" xfId="34530" xr:uid="{6E1F738B-2A86-46D2-AE59-D2C7C9293EEF}"/>
    <cellStyle name="표준 2 16 3 3 2 3" xfId="34531" xr:uid="{31F9FCD0-D4BC-4C66-950C-5643F2819500}"/>
    <cellStyle name="표준 2 16 3 3 2 4" xfId="36103" xr:uid="{4F8FA59A-8002-458A-8984-B21AFBF87183}"/>
    <cellStyle name="표준 2 16 3 3 3" xfId="34532" xr:uid="{A437C687-6799-4D54-8B47-41536B7CB6A1}"/>
    <cellStyle name="표준 2 16 3 3 4" xfId="34533" xr:uid="{22932B4D-4CAC-4BAB-9E9B-461BF3DE54F6}"/>
    <cellStyle name="표준 2 16 3 3 5" xfId="35693" xr:uid="{CCFDF6DA-AA6E-49FF-A0AB-206A7CEF8A1B}"/>
    <cellStyle name="표준 2 16 3 3 6" xfId="34528" xr:uid="{0B6B1F64-EA84-4AD5-B885-FEA01A521D7C}"/>
    <cellStyle name="표준 2 16 3 4" xfId="13378" xr:uid="{487D28DD-2921-46C6-844E-80BBAD37F137}"/>
    <cellStyle name="표준 2 16 3 4 2" xfId="34534" xr:uid="{55AFC8F7-A0D9-4526-9B32-CBD32DA5F2B3}"/>
    <cellStyle name="표준 2 16 3 4 3" xfId="34535" xr:uid="{AC6BC03B-D28E-4F32-9242-38CED3A85D59}"/>
    <cellStyle name="표준 2 16 3 4 4" xfId="35796" xr:uid="{7891956A-3E6F-4E61-B4BF-111C54C013DD}"/>
    <cellStyle name="표준 2 16 3 5" xfId="34536" xr:uid="{696471EA-F9BB-4950-8688-52BFAB4CC7AA}"/>
    <cellStyle name="표준 2 16 3 5 2" xfId="34537" xr:uid="{E4CF0B47-3D08-4F9E-9ACF-D0CDB0E26048}"/>
    <cellStyle name="표준 2 16 3 5 3" xfId="34538" xr:uid="{E1F30353-8EA6-44D3-8129-7B11E087A164}"/>
    <cellStyle name="표준 2 16 3 5 4" xfId="35909" xr:uid="{92064F08-BDA1-4794-BABF-ABD0EDA1AC91}"/>
    <cellStyle name="표준 2 16 3 6" xfId="34539" xr:uid="{39F49661-3126-4631-9756-BB5ECC293CD3}"/>
    <cellStyle name="표준 2 16 3 6 2" xfId="34540" xr:uid="{D45E5A42-C1B1-4838-A25C-634CCC0FEABE}"/>
    <cellStyle name="표준 2 16 3 6 3" xfId="34541" xr:uid="{930816D4-2B26-4A88-A99A-92111BD87368}"/>
    <cellStyle name="표준 2 16 3 6 4" xfId="36225" xr:uid="{33D3BB41-89C3-4EC6-BAA8-2B003090E1CE}"/>
    <cellStyle name="표준 2 16 3 7" xfId="34542" xr:uid="{34B18AC9-298A-410E-B8CE-CFF7D1DB2D54}"/>
    <cellStyle name="표준 2 16 3 8" xfId="34543" xr:uid="{55BD08D5-F8B4-4C23-B9CD-63C866529E7C}"/>
    <cellStyle name="표준 2 16 3 9" xfId="35497" xr:uid="{1CE36803-8167-43C5-BBEF-8A9DAF2CA4A4}"/>
    <cellStyle name="표준 2 16 4" xfId="13088" xr:uid="{25EC9E90-ACE9-4D43-B0F0-1DBD6E33B5C5}"/>
    <cellStyle name="표준 2 16 4 2" xfId="34545" xr:uid="{FDB71F35-6969-4AF3-9133-C97A90E8A287}"/>
    <cellStyle name="표준 2 16 4 2 2" xfId="34546" xr:uid="{C9E6620D-9CAF-44F7-B2ED-0A97C73E4C84}"/>
    <cellStyle name="표준 2 16 4 2 3" xfId="34547" xr:uid="{F140926E-D4CD-473A-9BC7-6815BB911175}"/>
    <cellStyle name="표준 2 16 4 2 4" xfId="36104" xr:uid="{1533E2FC-8813-4C7E-B53C-0B0298842694}"/>
    <cellStyle name="표준 2 16 4 3" xfId="34548" xr:uid="{A123BDF6-1CEA-4068-B3E0-274CDFCF5C13}"/>
    <cellStyle name="표준 2 16 4 4" xfId="34549" xr:uid="{71EE05E7-EE98-4E2D-8D3E-FF1D066F7DC8}"/>
    <cellStyle name="표준 2 16 4 5" xfId="35694" xr:uid="{65F7B268-5B7B-402E-83A0-80CB99103A80}"/>
    <cellStyle name="표준 2 16 4 6" xfId="34544" xr:uid="{0653033C-83A5-44C8-B2F9-5082AB3BE774}"/>
    <cellStyle name="표준 2 16 5" xfId="34550" xr:uid="{13423E11-C457-42AD-B82A-CA2A7454A16D}"/>
    <cellStyle name="표준 2 16 5 2" xfId="34551" xr:uid="{6C02ADFA-E71C-45B8-8705-1BB26D62A737}"/>
    <cellStyle name="표준 2 16 5 3" xfId="34552" xr:uid="{91C9A844-492C-450A-850B-4901B1FECBA9}"/>
    <cellStyle name="표준 2 16 5 4" xfId="35795" xr:uid="{F6EF8F45-4263-4A22-B43E-81ACECD4159E}"/>
    <cellStyle name="표준 2 16 6" xfId="34553" xr:uid="{D4D1FD55-DE1F-41F7-AE3B-5794A3CE6470}"/>
    <cellStyle name="표준 2 16 6 2" xfId="34554" xr:uid="{799DE681-B457-4CF2-B5B5-51A5EF487112}"/>
    <cellStyle name="표준 2 16 6 3" xfId="34555" xr:uid="{592C9B6B-EC5E-4FFD-9B0B-4A260744E2C0}"/>
    <cellStyle name="표준 2 16 6 4" xfId="35859" xr:uid="{AF0BDFE2-F629-46C2-B189-698DDEA786A4}"/>
    <cellStyle name="표준 2 16 7" xfId="35446" xr:uid="{A288761F-04DA-494E-8A35-D3BD3F6F2316}"/>
    <cellStyle name="표준 2 17" xfId="4265" xr:uid="{A66563AB-E2D6-498D-85BA-2207BA36AB85}"/>
    <cellStyle name="표준 2 17 2" xfId="12864" xr:uid="{0CFC8315-6353-47DB-B7BD-DA218BE3C659}"/>
    <cellStyle name="표준 2 17 3" xfId="8554" xr:uid="{6CBE7372-F1CA-481D-AA47-4843D5A52AD7}"/>
    <cellStyle name="표준 2 17 3 10" xfId="34556" xr:uid="{11C61AED-6930-4CEF-B5FD-70F962662F2C}"/>
    <cellStyle name="표준 2 17 3 2" xfId="13034" xr:uid="{93584331-38CF-4CC1-BE44-200BF894F261}"/>
    <cellStyle name="표준 2 17 3 2 2" xfId="13334" xr:uid="{7DEA789D-D1A3-4F2B-95E0-89D240B4CA43}"/>
    <cellStyle name="표준 2 17 3 2 2 2" xfId="34559" xr:uid="{9C777575-149E-4E5C-AAC0-1F4E42086C87}"/>
    <cellStyle name="표준 2 17 3 2 2 2 2" xfId="34560" xr:uid="{6BB7AC6B-922B-4221-9E59-F6103039CBA3}"/>
    <cellStyle name="표준 2 17 3 2 2 2 3" xfId="34561" xr:uid="{D9BB3CDE-5AE2-4829-820F-0B09CEF1AC74}"/>
    <cellStyle name="표준 2 17 3 2 2 2 4" xfId="36105" xr:uid="{F3B3C5D4-075C-483A-9AD0-4F3548C93195}"/>
    <cellStyle name="표준 2 17 3 2 2 3" xfId="34562" xr:uid="{41FD3941-5E92-4A60-859C-8EEC67C49D2D}"/>
    <cellStyle name="표준 2 17 3 2 2 4" xfId="34563" xr:uid="{63FAD502-86BC-4B54-A87D-BC85A3D49B8F}"/>
    <cellStyle name="표준 2 17 3 2 2 5" xfId="35695" xr:uid="{C7B38D93-A521-47FC-8615-4742ED56AFD2}"/>
    <cellStyle name="표준 2 17 3 2 2 6" xfId="34558" xr:uid="{E79AC81A-1CD3-4500-88C8-DACCC909C8B3}"/>
    <cellStyle name="표준 2 17 3 2 3" xfId="34564" xr:uid="{98769848-6BFF-45B1-86A9-EEF113AB0C83}"/>
    <cellStyle name="표준 2 17 3 2 3 2" xfId="34565" xr:uid="{CEE30B87-942B-4691-9B24-251687F76311}"/>
    <cellStyle name="표준 2 17 3 2 3 3" xfId="34566" xr:uid="{D9F619D7-37A2-4E6F-BBB2-C30657ABE627}"/>
    <cellStyle name="표준 2 17 3 2 3 4" xfId="35979" xr:uid="{787DB3FB-ADF0-41B8-AB70-B0C1BBFC9063}"/>
    <cellStyle name="표준 2 17 3 2 4" xfId="34567" xr:uid="{7A8FD1CA-1B06-47D4-AAC6-0095A9213427}"/>
    <cellStyle name="표준 2 17 3 2 5" xfId="34568" xr:uid="{A46A5FB7-C5D9-46A2-BCC8-A6DEADFBD783}"/>
    <cellStyle name="표준 2 17 3 2 6" xfId="35569" xr:uid="{1208E911-7247-4F90-BF4E-3F2E9C7B6747}"/>
    <cellStyle name="표준 2 17 3 2 7" xfId="34557" xr:uid="{0E07EF48-E375-4B8C-AA86-B469E84C14DE}"/>
    <cellStyle name="표준 2 17 3 3" xfId="13139" xr:uid="{27722CEF-97FC-4863-9E35-80DEAD47E71C}"/>
    <cellStyle name="표준 2 17 3 3 2" xfId="34570" xr:uid="{5497FE79-D957-4071-960D-849A816333A8}"/>
    <cellStyle name="표준 2 17 3 3 2 2" xfId="34571" xr:uid="{D6A0FF9E-A0C3-49F7-BBBA-E77DBE493732}"/>
    <cellStyle name="표준 2 17 3 3 2 3" xfId="34572" xr:uid="{CD1FB741-1871-42FC-9F59-6FFEAB0F67FD}"/>
    <cellStyle name="표준 2 17 3 3 2 4" xfId="36106" xr:uid="{4129C384-8CF9-4E4D-A833-476B1BBBC4BC}"/>
    <cellStyle name="표준 2 17 3 3 3" xfId="34573" xr:uid="{F919B6A1-2002-4613-B7FF-F69E4A1B08FB}"/>
    <cellStyle name="표준 2 17 3 3 4" xfId="34574" xr:uid="{CE040065-10AF-4BA8-9B3A-5A1EE4953E6D}"/>
    <cellStyle name="표준 2 17 3 3 5" xfId="35696" xr:uid="{C971EF3D-2F96-41A6-BB0D-27390C7B9A6F}"/>
    <cellStyle name="표준 2 17 3 3 6" xfId="34569" xr:uid="{F4830D89-C51B-460A-A0E7-40049E9BABCB}"/>
    <cellStyle name="표준 2 17 3 4" xfId="13379" xr:uid="{FC5C0F18-2913-452B-ACCE-1772AC01F40A}"/>
    <cellStyle name="표준 2 17 3 4 2" xfId="34575" xr:uid="{29818D76-C911-47AA-9B5B-F1014587E029}"/>
    <cellStyle name="표준 2 17 3 4 3" xfId="34576" xr:uid="{A2CF1BA2-AB37-4151-8492-41062F98486E}"/>
    <cellStyle name="표준 2 17 3 4 4" xfId="35798" xr:uid="{76231D56-BB67-4950-A16F-CF42451DA4AC}"/>
    <cellStyle name="표준 2 17 3 5" xfId="34577" xr:uid="{03988522-1BD5-4C54-B494-58667859F6B5}"/>
    <cellStyle name="표준 2 17 3 5 2" xfId="34578" xr:uid="{FF927E60-3FB4-4F1D-95A4-66CB4BA44384}"/>
    <cellStyle name="표준 2 17 3 5 3" xfId="34579" xr:uid="{2A637F42-8FE9-4ED4-80D0-80AB5E06517F}"/>
    <cellStyle name="표준 2 17 3 5 4" xfId="35910" xr:uid="{B47FD914-7403-4E57-A7CB-D793BE11AA3C}"/>
    <cellStyle name="표준 2 17 3 6" xfId="34580" xr:uid="{9D4A2A23-64E6-4F75-9CFD-E20036A10256}"/>
    <cellStyle name="표준 2 17 3 6 2" xfId="34581" xr:uid="{4B8E6C12-451D-4AF2-A2D1-ED2E7CAEB64B}"/>
    <cellStyle name="표준 2 17 3 6 3" xfId="34582" xr:uid="{FC68C39B-7990-4B27-9DC3-942F925C9401}"/>
    <cellStyle name="표준 2 17 3 6 4" xfId="36226" xr:uid="{C5904D7C-8709-4DE7-878A-CE152C98A345}"/>
    <cellStyle name="표준 2 17 3 7" xfId="34583" xr:uid="{D315048A-036F-49C0-85A8-542B9AA45C54}"/>
    <cellStyle name="표준 2 17 3 8" xfId="34584" xr:uid="{216B47CB-B4CE-4FE0-ACE6-2CCF46D09120}"/>
    <cellStyle name="표준 2 17 3 9" xfId="35498" xr:uid="{4F71F152-D648-40C0-B9FD-57451B73BF58}"/>
    <cellStyle name="표준 2 17 4" xfId="13089" xr:uid="{D654FD9C-BB0E-4916-94BE-1A102C937514}"/>
    <cellStyle name="표준 2 17 4 2" xfId="34586" xr:uid="{3A3767F6-686E-40D3-840C-0E545CDC9E45}"/>
    <cellStyle name="표준 2 17 4 2 2" xfId="34587" xr:uid="{D7E3EDAA-EDDE-4673-8FBF-CBA486D3FF06}"/>
    <cellStyle name="표준 2 17 4 2 3" xfId="34588" xr:uid="{75E178F6-8B0F-4058-AD0B-8139770C6733}"/>
    <cellStyle name="표준 2 17 4 2 4" xfId="36107" xr:uid="{87D9FC3C-5B0A-4A45-A274-D6205B52672F}"/>
    <cellStyle name="표준 2 17 4 3" xfId="34589" xr:uid="{4F7E8930-FE03-4437-A6EA-1F8D64F84CCE}"/>
    <cellStyle name="표준 2 17 4 4" xfId="34590" xr:uid="{FDDBF0AC-95E0-4DBC-8D3D-52F9C66556E9}"/>
    <cellStyle name="표준 2 17 4 5" xfId="35697" xr:uid="{B6644245-2508-4524-8C64-C18217C96E61}"/>
    <cellStyle name="표준 2 17 4 6" xfId="34585" xr:uid="{06553756-3C57-40A7-A050-FC68CDCD784D}"/>
    <cellStyle name="표준 2 17 5" xfId="34591" xr:uid="{111F5BFE-F038-45B6-B558-7604E754A763}"/>
    <cellStyle name="표준 2 17 5 2" xfId="34592" xr:uid="{1460875B-13A7-47FB-9710-B0B9459DDB45}"/>
    <cellStyle name="표준 2 17 5 3" xfId="34593" xr:uid="{EF032D15-3C83-4ABE-977D-1599A686575E}"/>
    <cellStyle name="표준 2 17 5 4" xfId="35797" xr:uid="{41AABF2D-9353-4E23-8BAA-99083ABA8EB5}"/>
    <cellStyle name="표준 2 17 6" xfId="34594" xr:uid="{1453978D-107C-48B6-8BF1-ED1676FBE150}"/>
    <cellStyle name="표준 2 17 6 2" xfId="34595" xr:uid="{56A2F9D9-22E0-4141-8D72-392DEACA2A7B}"/>
    <cellStyle name="표준 2 17 6 3" xfId="34596" xr:uid="{E77BFE09-B186-4505-8CCF-2896B5BF5AE8}"/>
    <cellStyle name="표준 2 17 6 4" xfId="35860" xr:uid="{59A33C36-6509-4F5A-8B5E-EF54CDC2CCC9}"/>
    <cellStyle name="표준 2 17 7" xfId="35447" xr:uid="{0A90F532-FA5A-4AEA-A54C-90C880A626B1}"/>
    <cellStyle name="표준 2 18" xfId="4266" xr:uid="{9D79A968-1FB5-4D9D-9EA9-7FA741EA6A99}"/>
    <cellStyle name="표준 2 19" xfId="4257" xr:uid="{86F4CF51-8396-4CFD-8494-9F222F204559}"/>
    <cellStyle name="표준 2 2" xfId="4267" xr:uid="{1ACE02C1-EAAC-4EF9-9EF3-D910E71455C9}"/>
    <cellStyle name="표준 2 2 2" xfId="12865" xr:uid="{F76BAF55-69DD-4A23-9427-9C05BA8A3C0D}"/>
    <cellStyle name="표준 2 2 3" xfId="8555" xr:uid="{18540FD6-5738-4A78-82B2-DCAAC62E8A34}"/>
    <cellStyle name="표준 2 2 3 2" xfId="34597" xr:uid="{6B10A8B5-DB2D-4B06-98DE-1DF051E67592}"/>
    <cellStyle name="표준 2 2 3 3" xfId="34598" xr:uid="{0D4FF0FA-C715-4B55-8849-CBDEF2A03434}"/>
    <cellStyle name="표준 2 20" xfId="12997" xr:uid="{9B628507-B6A3-49EF-9AD9-BC36D4BDDCB0}"/>
    <cellStyle name="표준 2 20 2" xfId="34599" xr:uid="{69DC75FB-2F52-4784-A95C-29236BC110A2}"/>
    <cellStyle name="표준 2 20 3" xfId="34600" xr:uid="{4A4698E2-F548-475B-95F6-60695130F598}"/>
    <cellStyle name="표준 2 21" xfId="34601" xr:uid="{A4DE418D-F582-45E0-B4A7-F2FCE09FC4A2}"/>
    <cellStyle name="표준 2 3" xfId="4268" xr:uid="{0AA01661-6883-49E8-953B-DDDACC390464}"/>
    <cellStyle name="표준 2 3 2" xfId="4269" xr:uid="{C3900C10-4143-44E8-B4EC-9B07FBCE7766}"/>
    <cellStyle name="표준 2 3 3" xfId="8556" xr:uid="{53EC1479-B8CC-4E09-9019-BCC21B06349F}"/>
    <cellStyle name="표준 2 3 3 2" xfId="34602" xr:uid="{A692DB3D-4B3C-43D8-96AC-CAF6C1F43AEF}"/>
    <cellStyle name="표준 2 3 3 3" xfId="34603" xr:uid="{23051D68-3911-42DE-AC8F-F5E5A8495BD9}"/>
    <cellStyle name="표준 2 3 4" xfId="13278" xr:uid="{6177CF6D-C318-4F72-989A-35DD8577C407}"/>
    <cellStyle name="표준 2 3 4 2" xfId="34604" xr:uid="{EAF6BA15-E26A-4913-AAE0-F136878307B4}"/>
    <cellStyle name="표준 2 3 4 3" xfId="34605" xr:uid="{52A3E30A-8197-47BE-AE19-1200B51254C6}"/>
    <cellStyle name="표준 2 3 5" xfId="13335" xr:uid="{526B7390-E773-4097-BD17-C14C3F552476}"/>
    <cellStyle name="표준 2 4" xfId="4270" xr:uid="{E854C4BE-F549-420D-8CB4-93E23D4D8295}"/>
    <cellStyle name="표준 2 4 10" xfId="34606" xr:uid="{6E2142CA-CEE8-4C85-B893-BF9A5E313DC7}"/>
    <cellStyle name="표준 2 4 10 2" xfId="34607" xr:uid="{435A0508-55E6-4A5F-9EE2-A01B9F44ED10}"/>
    <cellStyle name="표준 2 4 10 3" xfId="34608" xr:uid="{3CD88A5C-51D5-4DC0-87C8-196839B908C7}"/>
    <cellStyle name="표준 2 4 10 4" xfId="35799" xr:uid="{EBD84787-9184-4200-AD3D-5FAE07A1F76B}"/>
    <cellStyle name="표준 2 4 11" xfId="34609" xr:uid="{3E8BAB0F-C1C9-4F75-98AA-6B7021860711}"/>
    <cellStyle name="표준 2 4 11 2" xfId="34610" xr:uid="{BC828A7E-3055-4599-B138-28DBDD771F07}"/>
    <cellStyle name="표준 2 4 11 3" xfId="34611" xr:uid="{1489338C-FC48-48CF-8C2D-13B5A0D84965}"/>
    <cellStyle name="표준 2 4 11 4" xfId="35861" xr:uid="{DAA9D79B-D5BC-4F06-91E7-E5DC5DABE40D}"/>
    <cellStyle name="표준 2 4 12" xfId="35448" xr:uid="{B5A6D7DB-CCE9-4C39-86A2-6E95777989B1}"/>
    <cellStyle name="표준 2 4 2" xfId="4271" xr:uid="{83EB2382-C1FE-4025-9CC6-1A69448FC55B}"/>
    <cellStyle name="표준 2 4 2 2" xfId="4272" xr:uid="{BAADD0E4-1669-4FEE-BAEE-88CF2C469337}"/>
    <cellStyle name="표준 2 4 2 2 2" xfId="12866" xr:uid="{3AE8BA86-1C3F-4590-950F-E61B0CE0C291}"/>
    <cellStyle name="표준 2 4 2 2 3" xfId="8559" xr:uid="{79135450-99E3-45A7-B50D-A9CA4FB5E148}"/>
    <cellStyle name="표준 2 4 2 2 3 10" xfId="34612" xr:uid="{D8215C5C-F293-47DC-9854-94672D3256FA}"/>
    <cellStyle name="표준 2 4 2 2 3 2" xfId="13036" xr:uid="{E426BC51-5A45-4DED-B95C-A8D050D45A0E}"/>
    <cellStyle name="표준 2 4 2 2 3 2 2" xfId="13336" xr:uid="{58BC4DB5-0000-477E-925D-ECD5905A3E14}"/>
    <cellStyle name="표준 2 4 2 2 3 2 2 2" xfId="34615" xr:uid="{22867628-00FD-4A40-9E5C-98A104169177}"/>
    <cellStyle name="표준 2 4 2 2 3 2 2 2 2" xfId="34616" xr:uid="{F86E1446-3396-4EC1-BDF5-AB1033165D40}"/>
    <cellStyle name="표준 2 4 2 2 3 2 2 2 3" xfId="34617" xr:uid="{3ABE0EF3-98BD-4C9D-ACB5-F082BC730140}"/>
    <cellStyle name="표준 2 4 2 2 3 2 2 2 4" xfId="36108" xr:uid="{B497E28E-FE6E-4E89-B4DB-63B62A4523FA}"/>
    <cellStyle name="표준 2 4 2 2 3 2 2 3" xfId="34618" xr:uid="{E488168F-8B06-4FD8-9CD2-335E638E16DC}"/>
    <cellStyle name="표준 2 4 2 2 3 2 2 4" xfId="34619" xr:uid="{A4A3526C-DD20-4502-B8CC-F8FACD98E6A1}"/>
    <cellStyle name="표준 2 4 2 2 3 2 2 5" xfId="35698" xr:uid="{1F8676AE-0D9E-418D-A448-DBDF040BD68B}"/>
    <cellStyle name="표준 2 4 2 2 3 2 2 6" xfId="34614" xr:uid="{ADB3BCFA-1648-4C82-92A4-292FB5A7A12E}"/>
    <cellStyle name="표준 2 4 2 2 3 2 3" xfId="34620" xr:uid="{5DAFCA8E-FEEA-43F2-B372-BCFBEEC64473}"/>
    <cellStyle name="표준 2 4 2 2 3 2 3 2" xfId="34621" xr:uid="{9780B3E8-7569-440A-81CB-5E33010AA3EF}"/>
    <cellStyle name="표준 2 4 2 2 3 2 3 3" xfId="34622" xr:uid="{785D37A3-6969-4267-BDB9-6266997A852E}"/>
    <cellStyle name="표준 2 4 2 2 3 2 3 4" xfId="35980" xr:uid="{53411580-EADB-4719-ACAA-D2C7A8012E78}"/>
    <cellStyle name="표준 2 4 2 2 3 2 4" xfId="34623" xr:uid="{74152AEC-2518-4F4C-A383-D58F58B60E94}"/>
    <cellStyle name="표준 2 4 2 2 3 2 5" xfId="34624" xr:uid="{8C4B608B-842A-4757-AD29-C272087F838A}"/>
    <cellStyle name="표준 2 4 2 2 3 2 6" xfId="35570" xr:uid="{0F0407BE-6D8D-4E5A-811E-2A3BCC678FB7}"/>
    <cellStyle name="표준 2 4 2 2 3 2 7" xfId="34613" xr:uid="{71295C1F-1E79-49C8-BD70-0D60AF81F24B}"/>
    <cellStyle name="표준 2 4 2 2 3 3" xfId="13140" xr:uid="{9CC78112-A076-40B4-B39A-3C0DF05FCAEA}"/>
    <cellStyle name="표준 2 4 2 2 3 3 2" xfId="34626" xr:uid="{DADE50D5-49EB-47FB-B5A0-2F7A7F8BF30A}"/>
    <cellStyle name="표준 2 4 2 2 3 3 2 2" xfId="34627" xr:uid="{9636828B-44AE-45F7-B8AC-380338061F02}"/>
    <cellStyle name="표준 2 4 2 2 3 3 2 3" xfId="34628" xr:uid="{91D0736D-33AD-44F7-8D69-0F6A09552784}"/>
    <cellStyle name="표준 2 4 2 2 3 3 2 4" xfId="36109" xr:uid="{22C69F92-C9C0-421C-A584-E89D0C60D0CE}"/>
    <cellStyle name="표준 2 4 2 2 3 3 3" xfId="34629" xr:uid="{A72C340C-4215-4FD9-822F-F15E9C724F01}"/>
    <cellStyle name="표준 2 4 2 2 3 3 4" xfId="34630" xr:uid="{9970D447-F1C2-4363-9E4C-FDB581FB79BC}"/>
    <cellStyle name="표준 2 4 2 2 3 3 5" xfId="35699" xr:uid="{4AD4201D-1F2A-43CF-A1C2-CADF4F3639E1}"/>
    <cellStyle name="표준 2 4 2 2 3 3 6" xfId="34625" xr:uid="{F1297A36-4FD3-4E43-98A9-63EB71222341}"/>
    <cellStyle name="표준 2 4 2 2 3 4" xfId="13380" xr:uid="{CB76D4C6-8B8D-4786-B983-665F74859266}"/>
    <cellStyle name="표준 2 4 2 2 3 4 2" xfId="34631" xr:uid="{4D6AB100-1D0C-49BB-A183-2427A3AEE32F}"/>
    <cellStyle name="표준 2 4 2 2 3 4 3" xfId="34632" xr:uid="{B4C9E5E2-4662-423E-8592-675EA18AE8C6}"/>
    <cellStyle name="표준 2 4 2 2 3 4 4" xfId="35801" xr:uid="{A67115A1-EC3F-4DB4-AC99-3E33ABB428A7}"/>
    <cellStyle name="표준 2 4 2 2 3 5" xfId="34633" xr:uid="{08D844B2-5E9C-45CD-BEF9-46FA6F729AD7}"/>
    <cellStyle name="표준 2 4 2 2 3 5 2" xfId="34634" xr:uid="{25351F35-2366-4528-8510-4E0BC6C29660}"/>
    <cellStyle name="표준 2 4 2 2 3 5 3" xfId="34635" xr:uid="{5EBA4444-E778-4EE0-8157-9E9EDCC382DB}"/>
    <cellStyle name="표준 2 4 2 2 3 5 4" xfId="35911" xr:uid="{42681991-597D-451B-8DD3-1E22EAED954C}"/>
    <cellStyle name="표준 2 4 2 2 3 6" xfId="34636" xr:uid="{3CB4A97D-9FD1-4D6E-812C-985DFF3E9707}"/>
    <cellStyle name="표준 2 4 2 2 3 6 2" xfId="34637" xr:uid="{D2A5F2E9-4161-4B49-BAD3-D190395B7F95}"/>
    <cellStyle name="표준 2 4 2 2 3 6 3" xfId="34638" xr:uid="{6195E3D0-6CEE-4973-A7DA-BC1154BE569E}"/>
    <cellStyle name="표준 2 4 2 2 3 6 4" xfId="36227" xr:uid="{5C9D4B9A-8B98-4EE8-A5EB-1C623F95B379}"/>
    <cellStyle name="표준 2 4 2 2 3 7" xfId="34639" xr:uid="{50FA02FC-2927-4FC3-A692-088F04942C38}"/>
    <cellStyle name="표준 2 4 2 2 3 8" xfId="34640" xr:uid="{3AEE1150-0814-4B20-AD17-01F6DEB716E5}"/>
    <cellStyle name="표준 2 4 2 2 3 9" xfId="35499" xr:uid="{B2E8FC4E-4AE9-4FFB-B4DB-5A7494CC9AE8}"/>
    <cellStyle name="표준 2 4 2 2 4" xfId="13091" xr:uid="{CC62F2FF-7273-464A-9C53-4543FE05966B}"/>
    <cellStyle name="표준 2 4 2 2 4 2" xfId="34642" xr:uid="{CF7E8AC4-2942-480C-9D37-281A156EA6D0}"/>
    <cellStyle name="표준 2 4 2 2 4 2 2" xfId="34643" xr:uid="{0B08CD65-97BF-4F14-96DE-6CEB5EF2D283}"/>
    <cellStyle name="표준 2 4 2 2 4 2 3" xfId="34644" xr:uid="{7B467446-2666-45F4-B39D-57E3B298593B}"/>
    <cellStyle name="표준 2 4 2 2 4 2 4" xfId="36110" xr:uid="{A8BB6F3B-8B07-40B9-9B23-3F78636930AE}"/>
    <cellStyle name="표준 2 4 2 2 4 3" xfId="34645" xr:uid="{A17004E5-89E4-4DA7-AB32-53054D1076DD}"/>
    <cellStyle name="표준 2 4 2 2 4 4" xfId="34646" xr:uid="{40F024EE-46B5-4933-A2C2-25FC276D2DEE}"/>
    <cellStyle name="표준 2 4 2 2 4 5" xfId="35700" xr:uid="{1E08C30F-0502-4CE7-AE66-13080448BB47}"/>
    <cellStyle name="표준 2 4 2 2 4 6" xfId="34641" xr:uid="{E1A37DD5-5137-4C2A-99D0-E95A8D7ED575}"/>
    <cellStyle name="표준 2 4 2 2 5" xfId="34647" xr:uid="{5F14A4AD-06C1-48CC-A1BB-DAAD2AF4AF73}"/>
    <cellStyle name="표준 2 4 2 2 5 2" xfId="34648" xr:uid="{4E09A1B7-62BC-49FD-A63C-2552617C4C34}"/>
    <cellStyle name="표준 2 4 2 2 5 3" xfId="34649" xr:uid="{EE5A7F6F-BCC8-46CB-9297-0DABFDADD313}"/>
    <cellStyle name="표준 2 4 2 2 5 4" xfId="35800" xr:uid="{E7980CE1-4F47-4BB2-9034-66F08573F773}"/>
    <cellStyle name="표준 2 4 2 2 6" xfId="34650" xr:uid="{C9C5F717-C307-466F-903C-8C445035DC49}"/>
    <cellStyle name="표준 2 4 2 2 6 2" xfId="34651" xr:uid="{59318FC8-ACBA-456A-9B27-FA8DE513E5D8}"/>
    <cellStyle name="표준 2 4 2 2 6 3" xfId="34652" xr:uid="{43A1B025-3474-4601-9D12-BFA078636DC7}"/>
    <cellStyle name="표준 2 4 2 2 6 4" xfId="35862" xr:uid="{C7EA21F1-5FF6-4284-A7DF-8B1614E7C549}"/>
    <cellStyle name="표준 2 4 2 2 7" xfId="35449" xr:uid="{A1640758-24CA-424C-B1D3-72615DF5123E}"/>
    <cellStyle name="표준 2 4 2 3" xfId="4273" xr:uid="{46F223EB-15E0-4BFD-A66C-93329CBD907C}"/>
    <cellStyle name="표준 2 4 2 3 2" xfId="12867" xr:uid="{E671D8C5-1E3A-4340-A29D-5D71AADE5A8D}"/>
    <cellStyle name="표준 2 4 2 3 3" xfId="8560" xr:uid="{9628AC19-184D-4A7A-8CE0-FE0172905412}"/>
    <cellStyle name="표준 2 4 2 3 3 10" xfId="34653" xr:uid="{6CE09420-92AC-475C-ABDE-B9C5BCD7172E}"/>
    <cellStyle name="표준 2 4 2 3 3 2" xfId="13037" xr:uid="{F6B108BF-C15C-4D4E-B6AE-90143C105DA0}"/>
    <cellStyle name="표준 2 4 2 3 3 2 2" xfId="13337" xr:uid="{DAE4E07D-866D-466B-AA51-C201ED328D78}"/>
    <cellStyle name="표준 2 4 2 3 3 2 2 2" xfId="34656" xr:uid="{3EDB1180-AF4B-4D8C-85C1-45E0AF2261FC}"/>
    <cellStyle name="표준 2 4 2 3 3 2 2 2 2" xfId="34657" xr:uid="{620616DB-103F-4C18-AAD1-125D1564A454}"/>
    <cellStyle name="표준 2 4 2 3 3 2 2 2 3" xfId="34658" xr:uid="{F7CC9373-6551-459A-86D7-823AA498D178}"/>
    <cellStyle name="표준 2 4 2 3 3 2 2 2 4" xfId="36111" xr:uid="{DBAA8F36-7147-4FD1-BBD6-BCECA79580D9}"/>
    <cellStyle name="표준 2 4 2 3 3 2 2 3" xfId="34659" xr:uid="{A52B67C7-AD8F-474F-8987-92841C282745}"/>
    <cellStyle name="표준 2 4 2 3 3 2 2 4" xfId="34660" xr:uid="{3DD40CED-63ED-4B84-A748-0341D024089A}"/>
    <cellStyle name="표준 2 4 2 3 3 2 2 5" xfId="35701" xr:uid="{10BF6159-486F-4A7C-91D8-B66032029D7E}"/>
    <cellStyle name="표준 2 4 2 3 3 2 2 6" xfId="34655" xr:uid="{3DCE84E9-8CE3-4368-803E-7CECD71BA788}"/>
    <cellStyle name="표준 2 4 2 3 3 2 3" xfId="34661" xr:uid="{BBB5FEE1-EB66-40D1-9A4F-56567CB374C9}"/>
    <cellStyle name="표준 2 4 2 3 3 2 3 2" xfId="34662" xr:uid="{E93533D4-17D2-4CA2-ADFB-7A6ECE366C68}"/>
    <cellStyle name="표준 2 4 2 3 3 2 3 3" xfId="34663" xr:uid="{26ADD12F-1936-4D9D-B3C3-CBD01FAAC1B3}"/>
    <cellStyle name="표준 2 4 2 3 3 2 3 4" xfId="35981" xr:uid="{A27C6E53-4464-4FD2-AE1A-157B3A3EE6B6}"/>
    <cellStyle name="표준 2 4 2 3 3 2 4" xfId="34664" xr:uid="{E2F8DC79-E111-4F03-8C6C-E9D3C2DC33A3}"/>
    <cellStyle name="표준 2 4 2 3 3 2 5" xfId="34665" xr:uid="{66656841-6989-4E5B-9E8B-8A1DFBA335E2}"/>
    <cellStyle name="표준 2 4 2 3 3 2 6" xfId="35571" xr:uid="{C5461212-4088-4E3D-9B17-B10E339F183B}"/>
    <cellStyle name="표준 2 4 2 3 3 2 7" xfId="34654" xr:uid="{0B2F3474-0CFC-4F1C-BFA0-5E0CA144F3D8}"/>
    <cellStyle name="표준 2 4 2 3 3 3" xfId="13141" xr:uid="{E57ACA26-7F5A-4C72-BA2A-836790975913}"/>
    <cellStyle name="표준 2 4 2 3 3 3 2" xfId="34667" xr:uid="{CA701905-B8F0-4F4E-B0A6-8FE64F443F8F}"/>
    <cellStyle name="표준 2 4 2 3 3 3 2 2" xfId="34668" xr:uid="{FD74BD75-B705-4793-BDC8-8C3ABA89486E}"/>
    <cellStyle name="표준 2 4 2 3 3 3 2 3" xfId="34669" xr:uid="{BE5EAF06-0B0C-4854-AC31-BB34FCD67060}"/>
    <cellStyle name="표준 2 4 2 3 3 3 2 4" xfId="36112" xr:uid="{1EF149F5-2179-4469-865A-7FFC7D0BE385}"/>
    <cellStyle name="표준 2 4 2 3 3 3 3" xfId="34670" xr:uid="{67947BA6-24A1-4990-B19A-BEFA9A6D8797}"/>
    <cellStyle name="표준 2 4 2 3 3 3 4" xfId="34671" xr:uid="{DBC5968F-845F-4361-9D62-D7AF9FDEEAFF}"/>
    <cellStyle name="표준 2 4 2 3 3 3 5" xfId="35702" xr:uid="{97C4CDE9-2376-4260-A8D2-BAA58E5D2F88}"/>
    <cellStyle name="표준 2 4 2 3 3 3 6" xfId="34666" xr:uid="{D99FD23B-4C5A-4A5D-AF14-EE3487E54613}"/>
    <cellStyle name="표준 2 4 2 3 3 4" xfId="13381" xr:uid="{8FC20BC2-44E8-477B-BD05-54092679941D}"/>
    <cellStyle name="표준 2 4 2 3 3 4 2" xfId="34672" xr:uid="{BBFDFA8C-638A-4500-A432-B959E31DAEE3}"/>
    <cellStyle name="표준 2 4 2 3 3 4 3" xfId="34673" xr:uid="{8DAC8504-5622-4086-8413-4D89F8C758CD}"/>
    <cellStyle name="표준 2 4 2 3 3 4 4" xfId="35803" xr:uid="{564929BF-697E-4215-A8F7-E59FD7785BBF}"/>
    <cellStyle name="표준 2 4 2 3 3 5" xfId="34674" xr:uid="{18A306ED-4331-427F-86A3-895B928C24D8}"/>
    <cellStyle name="표준 2 4 2 3 3 5 2" xfId="34675" xr:uid="{A6C63AC5-0F75-467A-841F-9F208899B6E7}"/>
    <cellStyle name="표준 2 4 2 3 3 5 3" xfId="34676" xr:uid="{BC64094C-193A-4C6B-97DE-5083E76A43BE}"/>
    <cellStyle name="표준 2 4 2 3 3 5 4" xfId="35912" xr:uid="{2D636E65-613A-40E8-B536-BA50EC1D3374}"/>
    <cellStyle name="표준 2 4 2 3 3 6" xfId="34677" xr:uid="{4FFE67C9-97FF-4AFA-9753-DF710FA45786}"/>
    <cellStyle name="표준 2 4 2 3 3 6 2" xfId="34678" xr:uid="{D4D916C5-0F31-43AD-8DC7-E089F69BA600}"/>
    <cellStyle name="표준 2 4 2 3 3 6 3" xfId="34679" xr:uid="{BDDE5022-ADF9-4AD6-97D0-D79656D663C3}"/>
    <cellStyle name="표준 2 4 2 3 3 6 4" xfId="36228" xr:uid="{982D6063-396A-4594-999D-B5CC1734A62B}"/>
    <cellStyle name="표준 2 4 2 3 3 7" xfId="34680" xr:uid="{E45DC82E-07BD-4E84-8B50-E4A7A011DC7A}"/>
    <cellStyle name="표준 2 4 2 3 3 8" xfId="34681" xr:uid="{0305D465-EC67-445D-B265-447FB1BA5BEC}"/>
    <cellStyle name="표준 2 4 2 3 3 9" xfId="35500" xr:uid="{754901A7-9BE7-4BBF-9EE5-156F9AB57BC7}"/>
    <cellStyle name="표준 2 4 2 3 4" xfId="13092" xr:uid="{C50BB569-B71F-4EEF-8678-E9F5304D6CAA}"/>
    <cellStyle name="표준 2 4 2 3 4 2" xfId="34683" xr:uid="{1071ACBE-F613-4C9B-9567-BCA6784AE223}"/>
    <cellStyle name="표준 2 4 2 3 4 2 2" xfId="34684" xr:uid="{6BA6573E-7D50-4CB9-B71D-AB5AF47172C0}"/>
    <cellStyle name="표준 2 4 2 3 4 2 3" xfId="34685" xr:uid="{E0968B83-4879-4A4D-9961-34296A9B5CE8}"/>
    <cellStyle name="표준 2 4 2 3 4 2 4" xfId="36113" xr:uid="{7C523AFE-4CB4-4E5F-8989-6A1CAC1EADCD}"/>
    <cellStyle name="표준 2 4 2 3 4 3" xfId="34686" xr:uid="{2EBAD004-75B6-4076-9A8D-E33FA8415CEF}"/>
    <cellStyle name="표준 2 4 2 3 4 4" xfId="34687" xr:uid="{BF8F2FE9-D0D3-4C1E-AF6B-882B4D5CC2CD}"/>
    <cellStyle name="표준 2 4 2 3 4 5" xfId="35703" xr:uid="{4BA4D61D-A955-4F3D-AADD-C2FD78CE8672}"/>
    <cellStyle name="표준 2 4 2 3 4 6" xfId="34682" xr:uid="{D8DE53DB-8F41-48C8-B2F6-7A0705B077C3}"/>
    <cellStyle name="표준 2 4 2 3 5" xfId="34688" xr:uid="{2AA6E3F4-BDF7-4E2E-A71B-FB672A6D3175}"/>
    <cellStyle name="표준 2 4 2 3 5 2" xfId="34689" xr:uid="{97A0E6D3-75C3-4032-9F04-006E2BEC5B28}"/>
    <cellStyle name="표준 2 4 2 3 5 3" xfId="34690" xr:uid="{30425967-99DD-4B28-9C51-55AE75E5F3DA}"/>
    <cellStyle name="표준 2 4 2 3 5 4" xfId="35802" xr:uid="{E0253ED9-A9AC-4C33-B9FD-C74CFEAAF9BB}"/>
    <cellStyle name="표준 2 4 2 3 6" xfId="34691" xr:uid="{DBC46E50-25A9-45CB-B8FB-E9B325394AD9}"/>
    <cellStyle name="표준 2 4 2 3 6 2" xfId="34692" xr:uid="{CACA0646-3A12-455B-8579-A23726F5597C}"/>
    <cellStyle name="표준 2 4 2 3 6 3" xfId="34693" xr:uid="{DD9CBFC1-7A90-4D2E-9AA9-4CB81F686A06}"/>
    <cellStyle name="표준 2 4 2 3 6 4" xfId="35863" xr:uid="{86C3E81B-5629-4639-9270-2158D8B409ED}"/>
    <cellStyle name="표준 2 4 2 3 7" xfId="35450" xr:uid="{A50917A5-B40C-4BF9-866B-74B6EBC04C2E}"/>
    <cellStyle name="표준 2 4 2 4" xfId="4274" xr:uid="{9B7B88C1-65F4-4DFE-B865-FD53620BD096}"/>
    <cellStyle name="표준 2 4 2 4 2" xfId="12868" xr:uid="{6ACCBFF6-1E49-43D3-AB49-89977D05A788}"/>
    <cellStyle name="표준 2 4 2 4 3" xfId="8561" xr:uid="{39132DC1-0AC9-4F93-9012-60C427330C1D}"/>
    <cellStyle name="표준 2 4 2 4 3 10" xfId="34694" xr:uid="{4665D670-25ED-43C0-A6D4-51FD78CDAB62}"/>
    <cellStyle name="표준 2 4 2 4 3 2" xfId="13038" xr:uid="{A8DD622B-9F13-43F9-A651-FEE531B4980D}"/>
    <cellStyle name="표준 2 4 2 4 3 2 2" xfId="13338" xr:uid="{358A8DC7-B2E7-45F6-849E-66827E9642B2}"/>
    <cellStyle name="표준 2 4 2 4 3 2 2 2" xfId="34697" xr:uid="{2C5D0D4D-900A-48CD-82D2-8A90681DFB00}"/>
    <cellStyle name="표준 2 4 2 4 3 2 2 2 2" xfId="34698" xr:uid="{21AD5F8E-98DC-4249-ABBF-400785DB4596}"/>
    <cellStyle name="표준 2 4 2 4 3 2 2 2 3" xfId="34699" xr:uid="{813067F6-12FB-48A3-BFFD-DC08ADB29826}"/>
    <cellStyle name="표준 2 4 2 4 3 2 2 2 4" xfId="36114" xr:uid="{4ED2A9FE-D7D8-44AB-976B-7AA33E0842F9}"/>
    <cellStyle name="표준 2 4 2 4 3 2 2 3" xfId="34700" xr:uid="{15F49DB5-65BB-417A-9C50-B67FEEA7B2B7}"/>
    <cellStyle name="표준 2 4 2 4 3 2 2 4" xfId="34701" xr:uid="{6316DACE-F7E0-4870-A32C-A691BBA41C9F}"/>
    <cellStyle name="표준 2 4 2 4 3 2 2 5" xfId="35704" xr:uid="{9134A7B2-09C2-45E3-86EB-E5854747AD22}"/>
    <cellStyle name="표준 2 4 2 4 3 2 2 6" xfId="34696" xr:uid="{6F7D7300-885A-42E7-94D6-BA41A42CFF9A}"/>
    <cellStyle name="표준 2 4 2 4 3 2 3" xfId="34702" xr:uid="{2E82B91B-D961-4360-B206-2FFDF714B06B}"/>
    <cellStyle name="표준 2 4 2 4 3 2 3 2" xfId="34703" xr:uid="{31816342-F84B-4F50-A612-A2077BFD3369}"/>
    <cellStyle name="표준 2 4 2 4 3 2 3 3" xfId="34704" xr:uid="{626477D9-A042-4631-A02E-EA6B0BA1FAC2}"/>
    <cellStyle name="표준 2 4 2 4 3 2 3 4" xfId="35982" xr:uid="{10C745F1-9322-480B-8524-6E8E8FCDE1D5}"/>
    <cellStyle name="표준 2 4 2 4 3 2 4" xfId="34705" xr:uid="{E396D5DE-0F52-4594-935A-36BBB85EFC1B}"/>
    <cellStyle name="표준 2 4 2 4 3 2 5" xfId="34706" xr:uid="{396D3597-395C-4413-8046-C63CE9C0D6DA}"/>
    <cellStyle name="표준 2 4 2 4 3 2 6" xfId="35572" xr:uid="{A035B506-2903-4CF5-9AA1-28317018DB0F}"/>
    <cellStyle name="표준 2 4 2 4 3 2 7" xfId="34695" xr:uid="{EA87F6A1-F68C-4AF1-B7EB-B366460568E7}"/>
    <cellStyle name="표준 2 4 2 4 3 3" xfId="13142" xr:uid="{A7F22B48-C38D-4B58-9E8C-A9F7D7DC8E5C}"/>
    <cellStyle name="표준 2 4 2 4 3 3 2" xfId="34708" xr:uid="{3C498B1D-D1E0-44E3-8D44-A0E922DE9994}"/>
    <cellStyle name="표준 2 4 2 4 3 3 2 2" xfId="34709" xr:uid="{E12DB335-F4CD-4F8D-8B96-927D9FB01D2A}"/>
    <cellStyle name="표준 2 4 2 4 3 3 2 3" xfId="34710" xr:uid="{BBE8EC9C-293F-4C51-8E47-15D15EDDA226}"/>
    <cellStyle name="표준 2 4 2 4 3 3 2 4" xfId="36115" xr:uid="{85447294-55CC-40CE-B565-9711E6F685D7}"/>
    <cellStyle name="표준 2 4 2 4 3 3 3" xfId="34711" xr:uid="{ED95E44C-BF6F-4020-A05D-155D8507C48E}"/>
    <cellStyle name="표준 2 4 2 4 3 3 4" xfId="34712" xr:uid="{A7707593-E4FE-4CCA-B7B6-3EEFF8C75847}"/>
    <cellStyle name="표준 2 4 2 4 3 3 5" xfId="35705" xr:uid="{C277ECEF-1FE3-4D9D-8F31-0079636AA710}"/>
    <cellStyle name="표준 2 4 2 4 3 3 6" xfId="34707" xr:uid="{93CEB100-8D70-4F1D-850E-6737176398CB}"/>
    <cellStyle name="표준 2 4 2 4 3 4" xfId="13382" xr:uid="{44C2059E-4B84-4314-B151-98918EA8D91B}"/>
    <cellStyle name="표준 2 4 2 4 3 4 2" xfId="34713" xr:uid="{23B594EC-427F-45D6-82A5-0BC542536872}"/>
    <cellStyle name="표준 2 4 2 4 3 4 3" xfId="34714" xr:uid="{2D74E034-C334-4621-8FDC-E3B6326F1033}"/>
    <cellStyle name="표준 2 4 2 4 3 4 4" xfId="35805" xr:uid="{D6946574-F79F-4169-BE6D-BC35B111EB94}"/>
    <cellStyle name="표준 2 4 2 4 3 5" xfId="34715" xr:uid="{F8C338E2-35AF-4E19-B596-434010EF1C05}"/>
    <cellStyle name="표준 2 4 2 4 3 5 2" xfId="34716" xr:uid="{1B7B29CA-F17F-403A-A833-E65A59DD35D3}"/>
    <cellStyle name="표준 2 4 2 4 3 5 3" xfId="34717" xr:uid="{989FC463-0A5F-494E-BA6D-842DA036058D}"/>
    <cellStyle name="표준 2 4 2 4 3 5 4" xfId="35913" xr:uid="{3BD91ED8-5772-4943-833F-1FBD7E5C14E3}"/>
    <cellStyle name="표준 2 4 2 4 3 6" xfId="34718" xr:uid="{EBF55AC4-A93F-409D-86A5-857F7EE1F552}"/>
    <cellStyle name="표준 2 4 2 4 3 6 2" xfId="34719" xr:uid="{F332B5BA-6DF1-484C-A342-A749D347A9A5}"/>
    <cellStyle name="표준 2 4 2 4 3 6 3" xfId="34720" xr:uid="{0FCB8D80-BF1D-4B5F-B1D4-A7AEA005E90E}"/>
    <cellStyle name="표준 2 4 2 4 3 6 4" xfId="36229" xr:uid="{2D288902-273D-46A6-A3BA-DDC902E0EEF6}"/>
    <cellStyle name="표준 2 4 2 4 3 7" xfId="34721" xr:uid="{80B60723-24CE-4E9B-B806-9F8E4AADCDB2}"/>
    <cellStyle name="표준 2 4 2 4 3 8" xfId="34722" xr:uid="{FEE90333-436E-4916-8DF5-1FBDC9BCC7F3}"/>
    <cellStyle name="표준 2 4 2 4 3 9" xfId="35501" xr:uid="{99393661-1A85-4736-81F6-3007FF3A30A0}"/>
    <cellStyle name="표준 2 4 2 4 4" xfId="13093" xr:uid="{E3ECA3EC-4423-4328-B8F8-DDCF637BAA7B}"/>
    <cellStyle name="표준 2 4 2 4 4 2" xfId="34724" xr:uid="{82344F29-FB49-4B51-9858-56569D2D33CD}"/>
    <cellStyle name="표준 2 4 2 4 4 2 2" xfId="34725" xr:uid="{5F32678A-EF49-43D2-AD01-BC9BE6AF8989}"/>
    <cellStyle name="표준 2 4 2 4 4 2 3" xfId="34726" xr:uid="{DF2A7AD7-4EBD-4076-825B-75D669C9119A}"/>
    <cellStyle name="표준 2 4 2 4 4 2 4" xfId="36116" xr:uid="{6CFE6676-1BE4-4BD2-BFEE-5F32E4C97A92}"/>
    <cellStyle name="표준 2 4 2 4 4 3" xfId="34727" xr:uid="{99BF42D2-5452-4123-9B9C-5C4D32D4F996}"/>
    <cellStyle name="표준 2 4 2 4 4 4" xfId="34728" xr:uid="{F378A7EB-FFFF-428A-8B55-B2CF8D731CE1}"/>
    <cellStyle name="표준 2 4 2 4 4 5" xfId="35706" xr:uid="{1A6F1466-F7BB-4B27-8A11-02CBEAC0A6B2}"/>
    <cellStyle name="표준 2 4 2 4 4 6" xfId="34723" xr:uid="{87731864-D4D2-4315-9471-76541A6EC203}"/>
    <cellStyle name="표준 2 4 2 4 5" xfId="34729" xr:uid="{1FC8E80F-928D-4E80-9828-28191019E7DC}"/>
    <cellStyle name="표준 2 4 2 4 5 2" xfId="34730" xr:uid="{D972642F-6DDD-4FD8-922F-EFA0987D04FE}"/>
    <cellStyle name="표준 2 4 2 4 5 3" xfId="34731" xr:uid="{F9DD363E-96A3-4F0C-B0BD-774C24016CCC}"/>
    <cellStyle name="표준 2 4 2 4 5 4" xfId="35804" xr:uid="{88F843CA-C816-4753-875E-5EE812D1174C}"/>
    <cellStyle name="표준 2 4 2 4 6" xfId="34732" xr:uid="{9AE0B4B0-9FB6-4572-97B6-56DD08C3C2EE}"/>
    <cellStyle name="표준 2 4 2 4 6 2" xfId="34733" xr:uid="{FACFEE7F-ABE1-4F47-AA0E-5BFF9770FA40}"/>
    <cellStyle name="표준 2 4 2 4 6 3" xfId="34734" xr:uid="{AB444C71-FBEB-4B79-97E5-5D970F1C3E3F}"/>
    <cellStyle name="표준 2 4 2 4 6 4" xfId="35864" xr:uid="{CEC4A621-8DAF-4201-892A-22F11DEB1340}"/>
    <cellStyle name="표준 2 4 2 4 7" xfId="35451" xr:uid="{E48933C5-55D9-467B-B037-437AC5E28887}"/>
    <cellStyle name="표준 2 4 2 5" xfId="4275" xr:uid="{4CD19D62-950B-44FA-A540-084654BC30C8}"/>
    <cellStyle name="표준 2 4 2 5 2" xfId="12869" xr:uid="{E763899C-72EF-44AE-A5C5-C2F722ACBF10}"/>
    <cellStyle name="표준 2 4 2 5 3" xfId="8562" xr:uid="{E2C6AEEC-60EB-46F1-96D5-7A13023BDFAC}"/>
    <cellStyle name="표준 2 4 2 5 3 10" xfId="34735" xr:uid="{83F50AA5-44BE-4ACF-90A6-FF2C84A81E70}"/>
    <cellStyle name="표준 2 4 2 5 3 2" xfId="13039" xr:uid="{BC3273A5-644D-43ED-9D73-6E66B2E2F81D}"/>
    <cellStyle name="표준 2 4 2 5 3 2 2" xfId="13339" xr:uid="{09399A45-E8D0-45B4-A211-FB07B6C4045F}"/>
    <cellStyle name="표준 2 4 2 5 3 2 2 2" xfId="34738" xr:uid="{959335FE-F815-487F-B725-5988CC456E85}"/>
    <cellStyle name="표준 2 4 2 5 3 2 2 2 2" xfId="34739" xr:uid="{ACF3CAFD-9446-4974-8B6A-325298853737}"/>
    <cellStyle name="표준 2 4 2 5 3 2 2 2 3" xfId="34740" xr:uid="{FB76496A-E708-411A-BEAD-92FAF524C595}"/>
    <cellStyle name="표준 2 4 2 5 3 2 2 2 4" xfId="36117" xr:uid="{F855267A-CEAF-4452-B494-7C37D7600EF2}"/>
    <cellStyle name="표준 2 4 2 5 3 2 2 3" xfId="34741" xr:uid="{7EA89159-1D98-49B4-A38F-C52874AB4C74}"/>
    <cellStyle name="표준 2 4 2 5 3 2 2 4" xfId="34742" xr:uid="{5AE35C88-6190-4305-AA5F-024C96B62A6D}"/>
    <cellStyle name="표준 2 4 2 5 3 2 2 5" xfId="35707" xr:uid="{DABFFD36-55CE-4FC9-AD94-992CA5C87735}"/>
    <cellStyle name="표준 2 4 2 5 3 2 2 6" xfId="34737" xr:uid="{DC3BDA86-EE94-4CCC-B961-126A645A0F27}"/>
    <cellStyle name="표준 2 4 2 5 3 2 3" xfId="34743" xr:uid="{9F240C4D-EF61-4BC7-BDBE-BA2E7E4D6A44}"/>
    <cellStyle name="표준 2 4 2 5 3 2 3 2" xfId="34744" xr:uid="{215B25ED-0224-4841-8335-989A44EE64B9}"/>
    <cellStyle name="표준 2 4 2 5 3 2 3 3" xfId="34745" xr:uid="{8228D74B-F786-43D0-8D5A-C76CD68203E2}"/>
    <cellStyle name="표준 2 4 2 5 3 2 3 4" xfId="35983" xr:uid="{AF79A301-FD7C-4257-B66D-D936945F9FEC}"/>
    <cellStyle name="표준 2 4 2 5 3 2 4" xfId="34746" xr:uid="{0134E72C-7A49-45A7-8A9C-9EC54A422FCE}"/>
    <cellStyle name="표준 2 4 2 5 3 2 5" xfId="34747" xr:uid="{2179894B-791E-4662-AE91-4EAC4C718E53}"/>
    <cellStyle name="표준 2 4 2 5 3 2 6" xfId="35573" xr:uid="{441F285E-002E-459E-82BB-E665B7647CC6}"/>
    <cellStyle name="표준 2 4 2 5 3 2 7" xfId="34736" xr:uid="{20E0DB5C-1A24-46F1-A5B4-C9AEDAA5718F}"/>
    <cellStyle name="표준 2 4 2 5 3 3" xfId="13143" xr:uid="{77C65E8A-8974-4511-A0A0-AB463CBFE5E7}"/>
    <cellStyle name="표준 2 4 2 5 3 3 2" xfId="34749" xr:uid="{C68BB68E-DE59-4482-A726-D28F7ACCB4A4}"/>
    <cellStyle name="표준 2 4 2 5 3 3 2 2" xfId="34750" xr:uid="{45C7BDD2-EF04-447F-93EE-708F87D33D6D}"/>
    <cellStyle name="표준 2 4 2 5 3 3 2 3" xfId="34751" xr:uid="{C89629E2-CAEC-4522-B616-1DA205861791}"/>
    <cellStyle name="표준 2 4 2 5 3 3 2 4" xfId="36118" xr:uid="{A81112B2-5417-4D71-83D7-00DD2E63E109}"/>
    <cellStyle name="표준 2 4 2 5 3 3 3" xfId="34752" xr:uid="{C59B3FC2-D9F2-4865-AA6E-044DA95D93A8}"/>
    <cellStyle name="표준 2 4 2 5 3 3 4" xfId="34753" xr:uid="{088E23F9-239D-4594-BF15-1CB991EE463C}"/>
    <cellStyle name="표준 2 4 2 5 3 3 5" xfId="35708" xr:uid="{30A3849D-2667-4B1E-AC3D-9CABB9EAF688}"/>
    <cellStyle name="표준 2 4 2 5 3 3 6" xfId="34748" xr:uid="{DA46D415-E18D-4233-96A4-60B80178300C}"/>
    <cellStyle name="표준 2 4 2 5 3 4" xfId="13383" xr:uid="{73778C5D-5ECB-4B1B-9EFE-981506187892}"/>
    <cellStyle name="표준 2 4 2 5 3 4 2" xfId="34754" xr:uid="{8F472732-0FBF-401A-85F8-FFFDF0F05772}"/>
    <cellStyle name="표준 2 4 2 5 3 4 3" xfId="34755" xr:uid="{976289E5-9A15-4D71-A51D-0E03480C7D73}"/>
    <cellStyle name="표준 2 4 2 5 3 4 4" xfId="35807" xr:uid="{FCFA982C-14C4-44F1-B3A2-5897664046B0}"/>
    <cellStyle name="표준 2 4 2 5 3 5" xfId="34756" xr:uid="{3588ED29-A1A1-4DE8-8751-ACD3785909E9}"/>
    <cellStyle name="표준 2 4 2 5 3 5 2" xfId="34757" xr:uid="{CF1FBC0C-607D-4816-99A7-4AD5A34AB950}"/>
    <cellStyle name="표준 2 4 2 5 3 5 3" xfId="34758" xr:uid="{76F7FCF2-2794-48C0-928C-BCBBDF806007}"/>
    <cellStyle name="표준 2 4 2 5 3 5 4" xfId="35914" xr:uid="{8FCCF6A1-9757-46E9-8156-7215EB6753AA}"/>
    <cellStyle name="표준 2 4 2 5 3 6" xfId="34759" xr:uid="{BA22B5EC-6FF1-4679-B355-2D5D4C7A5370}"/>
    <cellStyle name="표준 2 4 2 5 3 6 2" xfId="34760" xr:uid="{5F1C630F-FED3-4BF8-9191-C802E3455DF3}"/>
    <cellStyle name="표준 2 4 2 5 3 6 3" xfId="34761" xr:uid="{20F39FB9-F4F6-42CC-A610-6FC954D53609}"/>
    <cellStyle name="표준 2 4 2 5 3 6 4" xfId="36230" xr:uid="{E245BA4B-3143-4BA5-A724-90BA70DDBFE0}"/>
    <cellStyle name="표준 2 4 2 5 3 7" xfId="34762" xr:uid="{A3A414FB-BD9E-4E6A-807B-DCF473DE0BC5}"/>
    <cellStyle name="표준 2 4 2 5 3 8" xfId="34763" xr:uid="{B1D440D8-DDE8-470B-9191-0C8BA527777F}"/>
    <cellStyle name="표준 2 4 2 5 3 9" xfId="35502" xr:uid="{19840958-A117-4C28-A6CD-6A8D82A4F556}"/>
    <cellStyle name="표준 2 4 2 5 4" xfId="13094" xr:uid="{0E1D9AF9-55D2-4AAD-B456-30AF49CFD0C4}"/>
    <cellStyle name="표준 2 4 2 5 4 2" xfId="34765" xr:uid="{9B49350D-3C57-446F-8729-04812C0DBA5D}"/>
    <cellStyle name="표준 2 4 2 5 4 2 2" xfId="34766" xr:uid="{0650455E-519B-4B66-AAC7-1D1C801EBF20}"/>
    <cellStyle name="표준 2 4 2 5 4 2 3" xfId="34767" xr:uid="{A3EFF413-9496-4F62-849B-DAE9C394AD57}"/>
    <cellStyle name="표준 2 4 2 5 4 2 4" xfId="36119" xr:uid="{2FB3F14E-159C-48FF-ADB0-571ACDD03DCC}"/>
    <cellStyle name="표준 2 4 2 5 4 3" xfId="34768" xr:uid="{43C23AD5-8B3D-4397-B1FF-31E9230CA626}"/>
    <cellStyle name="표준 2 4 2 5 4 4" xfId="34769" xr:uid="{3CBB6AF0-9DF1-4CBB-8317-8D1775677784}"/>
    <cellStyle name="표준 2 4 2 5 4 5" xfId="35709" xr:uid="{59DAA6ED-9727-4980-934A-11A8990687AF}"/>
    <cellStyle name="표준 2 4 2 5 4 6" xfId="34764" xr:uid="{A8E98D21-9D27-4CF5-8B9A-68153179430E}"/>
    <cellStyle name="표준 2 4 2 5 5" xfId="34770" xr:uid="{444BFF55-C85E-4420-9DD5-93F122A74BFE}"/>
    <cellStyle name="표준 2 4 2 5 5 2" xfId="34771" xr:uid="{00C12A18-6029-4CD0-AD20-F82EED873517}"/>
    <cellStyle name="표준 2 4 2 5 5 3" xfId="34772" xr:uid="{32FF91C0-18A1-4651-980A-107FDEE9E52F}"/>
    <cellStyle name="표준 2 4 2 5 5 4" xfId="35806" xr:uid="{6B70035E-6685-46A8-B541-475AEE1BB88A}"/>
    <cellStyle name="표준 2 4 2 5 6" xfId="34773" xr:uid="{DE8C71F8-A789-4945-8797-908A0D721109}"/>
    <cellStyle name="표준 2 4 2 5 6 2" xfId="34774" xr:uid="{B262E28D-991A-4310-84ED-067A92E66817}"/>
    <cellStyle name="표준 2 4 2 5 6 3" xfId="34775" xr:uid="{6F74E1E6-9D71-4CD1-96D3-748F5A3AE398}"/>
    <cellStyle name="표준 2 4 2 5 6 4" xfId="35865" xr:uid="{A8FF6D1C-E928-454F-B676-3C15308B51D8}"/>
    <cellStyle name="표준 2 4 2 5 7" xfId="35452" xr:uid="{ACB0702C-928D-4561-AC06-154B8A59A073}"/>
    <cellStyle name="표준 2 4 2 6" xfId="12870" xr:uid="{20DC1269-014D-4865-B7E2-28366B45C6AE}"/>
    <cellStyle name="표준 2 4 2 7" xfId="8558" xr:uid="{186DFEBB-7F09-41CC-BFF2-70E5B91D1B03}"/>
    <cellStyle name="표준 2 4 2 7 2" xfId="34776" xr:uid="{70A28006-7166-4AE0-98A3-74267A6F6E23}"/>
    <cellStyle name="표준 2 4 2 7 3" xfId="34777" xr:uid="{53A13AFA-2821-4BF0-A07A-429773F2216D}"/>
    <cellStyle name="표준 2 4 3" xfId="4276" xr:uid="{F56E89FE-AE14-4AE4-9C52-07BAADD89A86}"/>
    <cellStyle name="표준 2 4 3 2" xfId="12871" xr:uid="{551F63D9-57F7-4FFA-9632-1D01CDC0291A}"/>
    <cellStyle name="표준 2 4 3 3" xfId="8563" xr:uid="{4039B624-13C0-4775-A7C7-EA4C87980EE4}"/>
    <cellStyle name="표준 2 4 3 3 2" xfId="34778" xr:uid="{5099EE03-48B9-4C6E-8D5A-87BCD836CB9F}"/>
    <cellStyle name="표준 2 4 3 3 3" xfId="34779" xr:uid="{4FB9B4A2-B9A7-4071-912D-3919359D4485}"/>
    <cellStyle name="표준 2 4 4" xfId="4277" xr:uid="{DAC71C7C-C71D-43DE-A675-1AEB700DA7BC}"/>
    <cellStyle name="표준 2 4 4 2" xfId="12872" xr:uid="{C43E1F8B-9B7F-4D65-BB32-E7E21D8DFE35}"/>
    <cellStyle name="표준 2 4 4 3" xfId="8564" xr:uid="{48A9AF9D-C97D-45E2-BDF5-4BC955D659FB}"/>
    <cellStyle name="표준 2 4 4 3 2" xfId="34780" xr:uid="{B43025A5-D2AC-49C8-AB7B-7E678F79BEDD}"/>
    <cellStyle name="표준 2 4 4 3 3" xfId="34781" xr:uid="{8B5E0B4C-9C81-4F7A-A2D7-E29C4D4A21D5}"/>
    <cellStyle name="표준 2 4 5" xfId="4278" xr:uid="{4E7BE0AB-E76F-4262-90A9-4D595482DADC}"/>
    <cellStyle name="표준 2 4 5 2" xfId="12873" xr:uid="{D415E70D-62AF-42A4-98B0-B42D2E3EB3E5}"/>
    <cellStyle name="표준 2 4 5 3" xfId="8565" xr:uid="{59E670EB-DE4E-483A-8304-74CDC75438CF}"/>
    <cellStyle name="표준 2 4 5 3 2" xfId="34782" xr:uid="{FBDB025C-2A48-4AE1-8BFF-07042259E86A}"/>
    <cellStyle name="표준 2 4 5 3 3" xfId="34783" xr:uid="{D0F30B97-F8D4-4BAB-BB8D-2726EE1DFDD4}"/>
    <cellStyle name="표준 2 4 6" xfId="4279" xr:uid="{6F808CC4-58B1-43CD-BCC1-E85DAEB78854}"/>
    <cellStyle name="표준 2 4 7" xfId="8557" xr:uid="{0D8A98C9-B1A6-4DF8-A07A-D98840C428EE}"/>
    <cellStyle name="표준 2 4 7 10" xfId="34784" xr:uid="{56FEB97F-C8CB-4C01-80FD-DD38BB71ABAE}"/>
    <cellStyle name="표준 2 4 7 2" xfId="13035" xr:uid="{06A66BB3-5B08-40AE-8BA0-CDDC4199EE69}"/>
    <cellStyle name="표준 2 4 7 2 2" xfId="13340" xr:uid="{CF8115FC-6310-4774-B0E7-11BDE4E6F37D}"/>
    <cellStyle name="표준 2 4 7 2 2 2" xfId="34787" xr:uid="{2DF76BCF-2567-4942-9E41-23BBFCF1C48C}"/>
    <cellStyle name="표준 2 4 7 2 2 2 2" xfId="34788" xr:uid="{0E84360D-8260-4035-AB88-6DFB5BBEB658}"/>
    <cellStyle name="표준 2 4 7 2 2 2 3" xfId="34789" xr:uid="{BF5F8B94-A305-4DD9-99F5-9BF6CBA4A496}"/>
    <cellStyle name="표준 2 4 7 2 2 2 4" xfId="36120" xr:uid="{CE0C3A57-7604-4CC9-97A6-05739025E19B}"/>
    <cellStyle name="표준 2 4 7 2 2 3" xfId="34790" xr:uid="{83E28664-E02D-4844-B39C-DE27945061BD}"/>
    <cellStyle name="표준 2 4 7 2 2 4" xfId="34791" xr:uid="{011D36CA-5E45-406A-833A-2B8AB69755B3}"/>
    <cellStyle name="표준 2 4 7 2 2 5" xfId="35710" xr:uid="{DF150D6F-6E03-49EB-AE13-476A20427B9D}"/>
    <cellStyle name="표준 2 4 7 2 2 6" xfId="34786" xr:uid="{324A4F85-BC32-4974-8E0E-4C5F54461EE2}"/>
    <cellStyle name="표준 2 4 7 2 3" xfId="34792" xr:uid="{A1E3902E-C406-477D-A2C4-A51FC17AD0DA}"/>
    <cellStyle name="표준 2 4 7 2 3 2" xfId="34793" xr:uid="{978EFE89-F7E5-4DB8-AC7B-BE0C34BECBA2}"/>
    <cellStyle name="표준 2 4 7 2 3 3" xfId="34794" xr:uid="{6DBE7840-ABD8-4514-AE35-D86CE00DDAC9}"/>
    <cellStyle name="표준 2 4 7 2 3 4" xfId="35984" xr:uid="{4DB37E8B-7836-4363-BDD7-0169FA454E3B}"/>
    <cellStyle name="표준 2 4 7 2 4" xfId="34795" xr:uid="{101CD170-3A43-47AE-9789-6636957970FF}"/>
    <cellStyle name="표준 2 4 7 2 5" xfId="34796" xr:uid="{F9CEF8B7-A58C-4788-9E2F-892468A3963D}"/>
    <cellStyle name="표준 2 4 7 2 6" xfId="35574" xr:uid="{2AB31B67-21E3-46E7-952D-93EA5823EC9A}"/>
    <cellStyle name="표준 2 4 7 2 7" xfId="34785" xr:uid="{2043CF8F-7BD3-4F4B-AEC9-E171716FC9FD}"/>
    <cellStyle name="표준 2 4 7 3" xfId="13144" xr:uid="{3E3E62A9-4BC2-4407-968B-1EBE0BEB87D8}"/>
    <cellStyle name="표준 2 4 7 3 2" xfId="34798" xr:uid="{3664F25D-59A0-497B-8065-68FD8594A9EF}"/>
    <cellStyle name="표준 2 4 7 3 2 2" xfId="34799" xr:uid="{5ACCB588-D13F-459D-9548-623D37AD688E}"/>
    <cellStyle name="표준 2 4 7 3 2 3" xfId="34800" xr:uid="{CB6FD74E-DB5C-4F10-A103-3CD68EF82103}"/>
    <cellStyle name="표준 2 4 7 3 2 4" xfId="36121" xr:uid="{6E1242FD-A067-42A9-89DF-CC961D94A22E}"/>
    <cellStyle name="표준 2 4 7 3 3" xfId="34801" xr:uid="{2935FC10-3A13-4012-A768-91D2005BE629}"/>
    <cellStyle name="표준 2 4 7 3 4" xfId="34802" xr:uid="{846C6624-1E35-4763-8A53-B86305ADAC99}"/>
    <cellStyle name="표준 2 4 7 3 5" xfId="35711" xr:uid="{F8A54F2A-7813-4502-9D36-654652E2254D}"/>
    <cellStyle name="표준 2 4 7 3 6" xfId="34797" xr:uid="{01CBCE67-3134-49B4-B34D-A2F9FCE57A8C}"/>
    <cellStyle name="표준 2 4 7 4" xfId="13384" xr:uid="{E9AEF9DC-BBAE-4F49-9487-B742AD197915}"/>
    <cellStyle name="표준 2 4 7 4 2" xfId="34803" xr:uid="{63886208-1B90-49FB-BFE6-9D582EFCD2F9}"/>
    <cellStyle name="표준 2 4 7 4 3" xfId="34804" xr:uid="{89799275-7776-43FF-9DB1-F95785221631}"/>
    <cellStyle name="표준 2 4 7 4 4" xfId="35808" xr:uid="{3C0C8569-0C10-4AA7-AB57-D2080506A148}"/>
    <cellStyle name="표준 2 4 7 5" xfId="34805" xr:uid="{79166BCE-DFCC-480C-9175-580AB912DBB1}"/>
    <cellStyle name="표준 2 4 7 5 2" xfId="34806" xr:uid="{7C75F6F1-E819-4AA2-AE13-AD27ADE3120C}"/>
    <cellStyle name="표준 2 4 7 5 3" xfId="34807" xr:uid="{87E9E46B-EA3B-42CF-82EF-0C0F7502DD4C}"/>
    <cellStyle name="표준 2 4 7 5 4" xfId="35915" xr:uid="{27F689A2-E48F-4C73-A78C-A32C26EE4AF0}"/>
    <cellStyle name="표준 2 4 7 6" xfId="34808" xr:uid="{B9A9532A-0D8E-4647-B2BD-4AA95928C583}"/>
    <cellStyle name="표준 2 4 7 6 2" xfId="34809" xr:uid="{E9EE7209-2631-4978-ABEF-1F41B26288CE}"/>
    <cellStyle name="표준 2 4 7 6 3" xfId="34810" xr:uid="{7A470D73-7FFE-4B70-8CC2-617DE70B7EC2}"/>
    <cellStyle name="표준 2 4 7 6 4" xfId="36231" xr:uid="{F73E7E44-0975-457D-B8B7-1D117E7504D8}"/>
    <cellStyle name="표준 2 4 7 7" xfId="34811" xr:uid="{370AD634-48D9-4712-B501-CCAA7F78F424}"/>
    <cellStyle name="표준 2 4 7 8" xfId="34812" xr:uid="{BB602F7B-DD5F-4930-BAB4-21850D6EA075}"/>
    <cellStyle name="표준 2 4 7 9" xfId="35503" xr:uid="{782ED673-5BF6-4E8D-8BEB-ECB303A303DD}"/>
    <cellStyle name="표준 2 4 8" xfId="13279" xr:uid="{8B843043-3E9A-497A-AB5D-F7F70CC3D354}"/>
    <cellStyle name="표준 2 4 8 2" xfId="34814" xr:uid="{E85478EA-B72F-4203-97D6-303824AAFBD1}"/>
    <cellStyle name="표준 2 4 8 2 2" xfId="34815" xr:uid="{33DC4369-F8E4-46DD-B8DC-92A244E11709}"/>
    <cellStyle name="표준 2 4 8 2 3" xfId="34816" xr:uid="{CD3849F8-2998-42D5-B4A5-E784F387D7DF}"/>
    <cellStyle name="표준 2 4 8 2 4" xfId="35927" xr:uid="{5B994FA8-4B1A-4B5B-8A8A-E403C4308F1C}"/>
    <cellStyle name="표준 2 4 8 3" xfId="34817" xr:uid="{B6A9544D-40B1-402D-AB9D-C373F88577D4}"/>
    <cellStyle name="표준 2 4 8 4" xfId="34818" xr:uid="{1C8BC1A1-B1D5-4663-A63D-99A95565D24B}"/>
    <cellStyle name="표준 2 4 8 5" xfId="35516" xr:uid="{9D875ED5-6494-4893-B866-C5A683AA08C3}"/>
    <cellStyle name="표준 2 4 8 6" xfId="34813" xr:uid="{19F710C1-2969-454F-BCD1-2738948A857F}"/>
    <cellStyle name="표준 2 4 9" xfId="13090" xr:uid="{27718A6F-CF70-4241-B037-9759F4DD85EC}"/>
    <cellStyle name="표준 2 4 9 2" xfId="34820" xr:uid="{D20D7FEE-90CF-4E5B-8AB1-0D7AABD0CEE7}"/>
    <cellStyle name="표준 2 4 9 2 2" xfId="34821" xr:uid="{DF1A21E5-820D-4349-BA44-C9BAD6D19406}"/>
    <cellStyle name="표준 2 4 9 2 3" xfId="34822" xr:uid="{9F1ECFA3-AC22-4F74-8BF1-775C29133288}"/>
    <cellStyle name="표준 2 4 9 2 4" xfId="36122" xr:uid="{30E062FD-E9D5-4BCA-B89C-945DE09156B6}"/>
    <cellStyle name="표준 2 4 9 3" xfId="34823" xr:uid="{13EEF031-FB17-468D-99FF-BE9D78441E08}"/>
    <cellStyle name="표준 2 4 9 4" xfId="34824" xr:uid="{9647066F-0FC1-497E-A279-DD74ED619284}"/>
    <cellStyle name="표준 2 4 9 5" xfId="35712" xr:uid="{64822BAE-017D-4A81-97A2-8E5DE865D1E6}"/>
    <cellStyle name="표준 2 4 9 6" xfId="34819" xr:uid="{2B1A0431-4ADE-4C86-B351-D887558CA85C}"/>
    <cellStyle name="표준 2 5" xfId="4280" xr:uid="{369DC6EC-A259-46C7-9DF6-9951A33A1A38}"/>
    <cellStyle name="표준 2 5 2" xfId="12874" xr:uid="{2809E84E-1108-49AF-8F42-889464F5D6FA}"/>
    <cellStyle name="표준 2 5 3" xfId="8566" xr:uid="{2EFA4E29-3D56-4C08-A1E8-070B57F881E7}"/>
    <cellStyle name="표준 2 5 3 10" xfId="34825" xr:uid="{E343618F-CC56-4CD5-8AFC-A2B3781DC7E6}"/>
    <cellStyle name="표준 2 5 3 2" xfId="13040" xr:uid="{8AB318D7-A6A2-4560-AB88-6E9B57E2DFBE}"/>
    <cellStyle name="표준 2 5 3 2 2" xfId="13341" xr:uid="{647DB875-2143-4B5E-A7A6-A5970F8CD387}"/>
    <cellStyle name="표준 2 5 3 2 2 2" xfId="34828" xr:uid="{D469BEB3-9304-4DE6-817E-6C4B94B9026D}"/>
    <cellStyle name="표준 2 5 3 2 2 2 2" xfId="34829" xr:uid="{B92330B8-72D0-4B61-8C3F-C34CB16F7402}"/>
    <cellStyle name="표준 2 5 3 2 2 2 3" xfId="34830" xr:uid="{9F7628B0-08C2-4A41-928D-CAFD5A8B22A4}"/>
    <cellStyle name="표준 2 5 3 2 2 2 4" xfId="36123" xr:uid="{733B4880-C2D9-4159-A365-B1AF8BA5ED06}"/>
    <cellStyle name="표준 2 5 3 2 2 3" xfId="34831" xr:uid="{CD45AF6B-06F1-4CF0-AB28-B5DD2053A6EB}"/>
    <cellStyle name="표준 2 5 3 2 2 4" xfId="34832" xr:uid="{B80E1F6B-8E8D-4F2B-9FC1-49ABF1584B7D}"/>
    <cellStyle name="표준 2 5 3 2 2 5" xfId="35713" xr:uid="{9D06E063-9B25-422A-BB72-ABA8F155EE3E}"/>
    <cellStyle name="표준 2 5 3 2 2 6" xfId="34827" xr:uid="{98E657B9-887A-4244-B683-8FC3C07CF6B2}"/>
    <cellStyle name="표준 2 5 3 2 3" xfId="34833" xr:uid="{42F09A2D-446B-4262-9744-6176DAFAEB32}"/>
    <cellStyle name="표준 2 5 3 2 3 2" xfId="34834" xr:uid="{13761272-CE89-42C7-BFD8-20D7B628A1FA}"/>
    <cellStyle name="표준 2 5 3 2 3 3" xfId="34835" xr:uid="{BB254AAA-91A9-4214-B028-577B49898A83}"/>
    <cellStyle name="표준 2 5 3 2 3 4" xfId="35985" xr:uid="{795393E7-7B90-412B-B39E-E9AD516E1F2C}"/>
    <cellStyle name="표준 2 5 3 2 4" xfId="34836" xr:uid="{54120350-C480-4748-88CB-3179137E381C}"/>
    <cellStyle name="표준 2 5 3 2 5" xfId="34837" xr:uid="{4755CBE1-CD6A-4203-A358-6C22D868BDA1}"/>
    <cellStyle name="표준 2 5 3 2 6" xfId="35575" xr:uid="{F51B02BF-CDE3-4F61-96CA-A751FC746EDA}"/>
    <cellStyle name="표준 2 5 3 2 7" xfId="34826" xr:uid="{8C3232C2-533F-43B5-897B-5E4582A2B665}"/>
    <cellStyle name="표준 2 5 3 3" xfId="13145" xr:uid="{A937A2B7-89EB-43B7-A86B-06CB929ED69B}"/>
    <cellStyle name="표준 2 5 3 3 2" xfId="34839" xr:uid="{AB255B9A-3DB5-459F-A7B9-D8A563D2EAD0}"/>
    <cellStyle name="표준 2 5 3 3 2 2" xfId="34840" xr:uid="{01DA3DD7-E386-4F45-98AA-0881AAA41A52}"/>
    <cellStyle name="표준 2 5 3 3 2 3" xfId="34841" xr:uid="{EFA40DD8-3FC8-4120-9EBD-0FD39E18496A}"/>
    <cellStyle name="표준 2 5 3 3 2 4" xfId="36124" xr:uid="{2BA8D7AA-7EE4-4994-B5FB-8756F152D3C0}"/>
    <cellStyle name="표준 2 5 3 3 3" xfId="34842" xr:uid="{55260A10-C072-40AA-9A3F-DF5106AED164}"/>
    <cellStyle name="표준 2 5 3 3 4" xfId="34843" xr:uid="{427BB4AE-E6D1-4721-A59F-DF12DB605C31}"/>
    <cellStyle name="표준 2 5 3 3 5" xfId="35714" xr:uid="{79A93274-5FCA-4915-B53B-24BE69C6BE5C}"/>
    <cellStyle name="표준 2 5 3 3 6" xfId="34838" xr:uid="{E712ADB4-1DE8-47A3-8ADB-ECDFB2820811}"/>
    <cellStyle name="표준 2 5 3 4" xfId="13385" xr:uid="{8F161D12-8499-496A-BC1A-4FD958DE833F}"/>
    <cellStyle name="표준 2 5 3 4 2" xfId="34844" xr:uid="{628F88F0-8C1E-4E74-AD04-8CB616DC389D}"/>
    <cellStyle name="표준 2 5 3 4 3" xfId="34845" xr:uid="{ABDB0212-3E95-4302-B2B8-0FE026FF5BDC}"/>
    <cellStyle name="표준 2 5 3 4 4" xfId="35810" xr:uid="{4EF46BBD-F718-4086-AF41-F4BB1F396BAB}"/>
    <cellStyle name="표준 2 5 3 5" xfId="34846" xr:uid="{EC16083E-A8FA-4CB1-AC2E-E23FC4A3BBAE}"/>
    <cellStyle name="표준 2 5 3 5 2" xfId="34847" xr:uid="{0A6965D3-9613-4862-A3F3-B04586381ACC}"/>
    <cellStyle name="표준 2 5 3 5 3" xfId="34848" xr:uid="{14BD8651-F7FC-4CD5-82FF-D09CCD1E5C8D}"/>
    <cellStyle name="표준 2 5 3 5 4" xfId="35916" xr:uid="{44C7DC63-7E16-4656-8109-FFBCF96CFC16}"/>
    <cellStyle name="표준 2 5 3 6" xfId="34849" xr:uid="{9D018B18-BC40-48B4-8E21-B52519544A67}"/>
    <cellStyle name="표준 2 5 3 6 2" xfId="34850" xr:uid="{83858200-B7C8-4D6B-B59E-07ACE41467B4}"/>
    <cellStyle name="표준 2 5 3 6 3" xfId="34851" xr:uid="{8856A9FF-29D9-41AE-9FAF-9A04751DFA80}"/>
    <cellStyle name="표준 2 5 3 6 4" xfId="36232" xr:uid="{1918031D-5F6F-4B2A-B99C-CAAC87D18F5A}"/>
    <cellStyle name="표준 2 5 3 7" xfId="34852" xr:uid="{C0F23633-AAE5-4BC2-A491-1D329C068AB7}"/>
    <cellStyle name="표준 2 5 3 8" xfId="34853" xr:uid="{D8665952-72E3-4834-B48E-E7D9FBE8A44F}"/>
    <cellStyle name="표준 2 5 3 9" xfId="35504" xr:uid="{B509A889-0B67-432A-B418-B7414695ED82}"/>
    <cellStyle name="표준 2 5 4" xfId="13095" xr:uid="{E2900B58-CB50-4993-A038-79690B8C6262}"/>
    <cellStyle name="표준 2 5 4 2" xfId="34855" xr:uid="{177932A5-B940-4F4D-9340-958E90C09F44}"/>
    <cellStyle name="표준 2 5 4 2 2" xfId="34856" xr:uid="{911FE978-28B2-48A1-9B61-1CA3D99CF40A}"/>
    <cellStyle name="표준 2 5 4 2 3" xfId="34857" xr:uid="{52268B15-77FA-4C15-9B22-EACE015757BD}"/>
    <cellStyle name="표준 2 5 4 2 4" xfId="36125" xr:uid="{92DBF0FC-31F0-4546-A40A-7F9014CE0E53}"/>
    <cellStyle name="표준 2 5 4 3" xfId="34858" xr:uid="{7C2CC0F4-70D7-45E7-A587-BAB24DB2DFB9}"/>
    <cellStyle name="표준 2 5 4 4" xfId="34859" xr:uid="{3917B548-4951-449A-9657-EF1F28A6AF23}"/>
    <cellStyle name="표준 2 5 4 5" xfId="35715" xr:uid="{F7254F27-7FBA-49F6-8E84-4E45BE582E8D}"/>
    <cellStyle name="표준 2 5 4 6" xfId="34854" xr:uid="{7E7CF443-35E0-4CF5-9460-010816FEB887}"/>
    <cellStyle name="표준 2 5 5" xfId="34860" xr:uid="{5B203A5F-9DE5-42C2-A3CF-B71D5937705B}"/>
    <cellStyle name="표준 2 5 5 2" xfId="34861" xr:uid="{E024E675-9B26-400F-986F-1E811EC1B02C}"/>
    <cellStyle name="표준 2 5 5 3" xfId="34862" xr:uid="{1046CC98-A6F8-49FE-920D-F47560147BEB}"/>
    <cellStyle name="표준 2 5 5 4" xfId="35809" xr:uid="{13434C9F-62A7-4603-BD27-D75495AB2EB5}"/>
    <cellStyle name="표준 2 5 6" xfId="34863" xr:uid="{E88AB9A9-C4CF-4FAF-93B9-28AF54F0955C}"/>
    <cellStyle name="표준 2 5 6 2" xfId="34864" xr:uid="{00314E5A-AA84-478B-A373-87DDFF8511D3}"/>
    <cellStyle name="표준 2 5 6 3" xfId="34865" xr:uid="{4332F188-FD25-4965-A4D9-DC0A97112DD9}"/>
    <cellStyle name="표준 2 5 6 4" xfId="35866" xr:uid="{1F49C5F0-EC19-425C-B751-F12BCAA17451}"/>
    <cellStyle name="표준 2 5 7" xfId="35453" xr:uid="{5F80F1A6-399B-4AE1-BB7F-A37B7C6B63F2}"/>
    <cellStyle name="표준 2 6" xfId="4281" xr:uid="{431CC70C-69AF-4259-B0EE-2FBF0A055055}"/>
    <cellStyle name="표준 2 6 2" xfId="12875" xr:uid="{1FBF6F0C-107F-49DC-9287-3E88562E892A}"/>
    <cellStyle name="표준 2 6 3" xfId="8567" xr:uid="{CF0EFF72-F62E-4ADD-95B4-93A6F2289D29}"/>
    <cellStyle name="표준 2 6 3 10" xfId="34866" xr:uid="{37B67EDB-5AF5-4DAE-9FD4-1DADBBE0AE08}"/>
    <cellStyle name="표준 2 6 3 2" xfId="13041" xr:uid="{4386E077-1CB6-490C-B838-2930D561B8BD}"/>
    <cellStyle name="표준 2 6 3 2 2" xfId="13342" xr:uid="{7D1676BD-B530-4C96-A42A-42A35D8ACF3F}"/>
    <cellStyle name="표준 2 6 3 2 2 2" xfId="34869" xr:uid="{FE94827B-AB5E-4C57-83BE-7953B96ADFDB}"/>
    <cellStyle name="표준 2 6 3 2 2 2 2" xfId="34870" xr:uid="{5858F478-5DAE-4F62-A118-8910424DF193}"/>
    <cellStyle name="표준 2 6 3 2 2 2 3" xfId="34871" xr:uid="{3B4D2A9C-0513-45C1-B77E-34C9B3687A0A}"/>
    <cellStyle name="표준 2 6 3 2 2 2 4" xfId="36126" xr:uid="{E2FA2164-3792-4B04-B5A7-3BD682473AB3}"/>
    <cellStyle name="표준 2 6 3 2 2 3" xfId="34872" xr:uid="{2DD87F82-54D9-4D19-A559-44355D982ADF}"/>
    <cellStyle name="표준 2 6 3 2 2 4" xfId="34873" xr:uid="{4850D1D9-F0C0-45BF-AB9C-F21FF37D09F8}"/>
    <cellStyle name="표준 2 6 3 2 2 5" xfId="35716" xr:uid="{0F5F9E49-7E78-4821-889F-9A72ACB93E2D}"/>
    <cellStyle name="표준 2 6 3 2 2 6" xfId="34868" xr:uid="{5DD5F63E-8140-46B3-BF95-DC2DB5981EE2}"/>
    <cellStyle name="표준 2 6 3 2 3" xfId="34874" xr:uid="{3B31096B-9156-41D6-BD04-654069A632FA}"/>
    <cellStyle name="표준 2 6 3 2 3 2" xfId="34875" xr:uid="{3484B96F-48EF-4565-9C23-4E6FDCCD1578}"/>
    <cellStyle name="표준 2 6 3 2 3 3" xfId="34876" xr:uid="{C56C6134-0947-4E86-8862-B1C49265AA01}"/>
    <cellStyle name="표준 2 6 3 2 3 4" xfId="35986" xr:uid="{07B5AA08-5ECD-4959-B8BF-804386B614F8}"/>
    <cellStyle name="표준 2 6 3 2 4" xfId="34877" xr:uid="{B839F675-2592-4F60-94AB-9FB56D07E9BB}"/>
    <cellStyle name="표준 2 6 3 2 5" xfId="34878" xr:uid="{3977B3AB-D938-4328-B71C-DDF7F987AD18}"/>
    <cellStyle name="표준 2 6 3 2 6" xfId="35576" xr:uid="{695E5290-84A2-44AD-9B3C-346FEB9D7C9A}"/>
    <cellStyle name="표준 2 6 3 2 7" xfId="34867" xr:uid="{A36D96F8-202C-474F-953C-FEA803634F3B}"/>
    <cellStyle name="표준 2 6 3 3" xfId="13146" xr:uid="{EF31C704-6C15-4BB7-B0AA-E298A05D462D}"/>
    <cellStyle name="표준 2 6 3 3 2" xfId="34880" xr:uid="{1368C81F-7274-4EB8-A731-467C5299CE7E}"/>
    <cellStyle name="표준 2 6 3 3 2 2" xfId="34881" xr:uid="{84790329-A4AF-42C8-B511-A808DE669CF3}"/>
    <cellStyle name="표준 2 6 3 3 2 3" xfId="34882" xr:uid="{0E595BEE-F321-44FE-B4CA-7D1F999E751F}"/>
    <cellStyle name="표준 2 6 3 3 2 4" xfId="36127" xr:uid="{4483CE07-3AEF-4D13-B8A9-209A1E7C31B1}"/>
    <cellStyle name="표준 2 6 3 3 3" xfId="34883" xr:uid="{80490107-FE84-4557-B23C-45737B7D5139}"/>
    <cellStyle name="표준 2 6 3 3 4" xfId="34884" xr:uid="{DC794D44-4D37-491C-89C1-141D08963FB6}"/>
    <cellStyle name="표준 2 6 3 3 5" xfId="35717" xr:uid="{5BABA904-D7B1-4760-B6F0-BFBC21CB050F}"/>
    <cellStyle name="표준 2 6 3 3 6" xfId="34879" xr:uid="{E9F39F8D-69FB-4039-9311-2F57B5BD581A}"/>
    <cellStyle name="표준 2 6 3 4" xfId="13386" xr:uid="{66664B39-E9C7-4DAB-8165-79CFB5641B33}"/>
    <cellStyle name="표준 2 6 3 4 2" xfId="34885" xr:uid="{852DBB23-DB4B-469C-B95C-CD26ED0C9415}"/>
    <cellStyle name="표준 2 6 3 4 3" xfId="34886" xr:uid="{7A9AA619-CDF6-4047-8F4A-55728478BC5B}"/>
    <cellStyle name="표준 2 6 3 4 4" xfId="35812" xr:uid="{6C2C9913-9E32-46EC-B403-CF15A9DFC407}"/>
    <cellStyle name="표준 2 6 3 5" xfId="34887" xr:uid="{2A84500D-8B06-49DB-856E-E8D43BA2013A}"/>
    <cellStyle name="표준 2 6 3 5 2" xfId="34888" xr:uid="{D8B98346-6849-4AE9-87DF-9F4C7FA62137}"/>
    <cellStyle name="표준 2 6 3 5 3" xfId="34889" xr:uid="{357B9A23-05D5-4E6D-8F36-F16D1A8F8D66}"/>
    <cellStyle name="표준 2 6 3 5 4" xfId="35917" xr:uid="{90437656-35CE-4D58-AACC-5C6B99034D8C}"/>
    <cellStyle name="표준 2 6 3 6" xfId="34890" xr:uid="{3A72F0A3-9307-4485-AEDD-8D11FA57A227}"/>
    <cellStyle name="표준 2 6 3 6 2" xfId="34891" xr:uid="{E52BE3FD-CE30-4610-87F0-3BE64ABD5307}"/>
    <cellStyle name="표준 2 6 3 6 3" xfId="34892" xr:uid="{397BB0D8-A1A0-469D-ACCD-0478F349112E}"/>
    <cellStyle name="표준 2 6 3 6 4" xfId="36233" xr:uid="{1DEC2C42-47E1-450D-9E12-82D8288C9EA9}"/>
    <cellStyle name="표준 2 6 3 7" xfId="34893" xr:uid="{5696B95C-C399-4D6C-B1B0-1A12349BA996}"/>
    <cellStyle name="표준 2 6 3 8" xfId="34894" xr:uid="{DDE30CE9-E894-471B-BB62-7328FF0D0817}"/>
    <cellStyle name="표준 2 6 3 9" xfId="35505" xr:uid="{11EFE091-04E7-46F2-8F1B-9FABDC0B47D0}"/>
    <cellStyle name="표준 2 6 4" xfId="13096" xr:uid="{72ED8D76-697E-4925-997C-5164C773780C}"/>
    <cellStyle name="표준 2 6 4 2" xfId="34896" xr:uid="{1F6052DD-F2B6-4C2C-A970-45BA71F78E3C}"/>
    <cellStyle name="표준 2 6 4 2 2" xfId="34897" xr:uid="{801D3252-491E-4A9A-B7F7-21E8240DB503}"/>
    <cellStyle name="표준 2 6 4 2 3" xfId="34898" xr:uid="{79B0AD2B-CE4F-41A7-B888-E33E66F7DD57}"/>
    <cellStyle name="표준 2 6 4 2 4" xfId="36128" xr:uid="{AB3417FC-092A-484A-BD6C-E15AC140293D}"/>
    <cellStyle name="표준 2 6 4 3" xfId="34899" xr:uid="{766D3CF1-C8FF-4308-BB8F-B3C189015023}"/>
    <cellStyle name="표준 2 6 4 4" xfId="34900" xr:uid="{186970ED-1629-48A1-880D-9D45609A5705}"/>
    <cellStyle name="표준 2 6 4 5" xfId="35718" xr:uid="{F3ABA779-3863-4D89-AA93-83D4A3CAB826}"/>
    <cellStyle name="표준 2 6 4 6" xfId="34895" xr:uid="{DADE21DF-7835-4AF6-A096-4D74E0DEDD98}"/>
    <cellStyle name="표준 2 6 5" xfId="34901" xr:uid="{EBD3E615-1C63-4C3A-8BEE-1FC10BAEAE75}"/>
    <cellStyle name="표준 2 6 5 2" xfId="34902" xr:uid="{CF6E8390-D5AB-45A2-851D-68E51C5DF6C3}"/>
    <cellStyle name="표준 2 6 5 3" xfId="34903" xr:uid="{BE35942F-CF9A-49D6-A221-34FB506F3DDE}"/>
    <cellStyle name="표준 2 6 5 4" xfId="35811" xr:uid="{4394B465-70DB-4342-894C-CDB934399940}"/>
    <cellStyle name="표준 2 6 6" xfId="34904" xr:uid="{5692D470-D089-4466-B374-BF4BB2246CD0}"/>
    <cellStyle name="표준 2 6 6 2" xfId="34905" xr:uid="{81642CD1-EBDC-4237-A8CA-6856A1D3F527}"/>
    <cellStyle name="표준 2 6 6 3" xfId="34906" xr:uid="{940CDBE4-285D-4558-8D61-4752FFB1414F}"/>
    <cellStyle name="표준 2 6 6 4" xfId="35867" xr:uid="{3158AA51-B817-49D2-AD1D-F01E9E8AE616}"/>
    <cellStyle name="표준 2 6 7" xfId="35454" xr:uid="{D6BF8271-B200-4690-8750-D380CF21FD55}"/>
    <cellStyle name="표준 2 7" xfId="4282" xr:uid="{330058F3-F129-4263-BFEA-715AD5FCB712}"/>
    <cellStyle name="표준 2 7 2" xfId="12876" xr:uid="{C08E9CA6-924A-4CEE-808A-B808FB522DD6}"/>
    <cellStyle name="표준 2 7 3" xfId="8568" xr:uid="{C50449D4-7A20-4F7C-AB97-306009A8CD77}"/>
    <cellStyle name="표준 2 7 3 10" xfId="34907" xr:uid="{9816D444-2853-43FB-95AB-DC8587ED82C9}"/>
    <cellStyle name="표준 2 7 3 2" xfId="13042" xr:uid="{7A2BAB0A-ED07-4BD4-98CD-09F3D2780172}"/>
    <cellStyle name="표준 2 7 3 2 2" xfId="13343" xr:uid="{54B31917-0196-4FD3-BB5B-5D1346877C84}"/>
    <cellStyle name="표준 2 7 3 2 2 2" xfId="34910" xr:uid="{B8F19437-6C6F-4117-96FC-CFB1614C7A2B}"/>
    <cellStyle name="표준 2 7 3 2 2 2 2" xfId="34911" xr:uid="{DA3B3386-8D1F-4682-B316-FC743098FBBF}"/>
    <cellStyle name="표준 2 7 3 2 2 2 3" xfId="34912" xr:uid="{683EB6EA-C979-4D6F-A0B5-71B849877E09}"/>
    <cellStyle name="표준 2 7 3 2 2 2 4" xfId="36129" xr:uid="{555C6D3D-1AB6-4AA8-877D-CAA46D8A546B}"/>
    <cellStyle name="표준 2 7 3 2 2 3" xfId="34913" xr:uid="{DF2210A6-3DCF-4A53-BC1C-BA0B34C49B77}"/>
    <cellStyle name="표준 2 7 3 2 2 4" xfId="34914" xr:uid="{79240B82-93A7-4A31-BB95-47C69BA58AF8}"/>
    <cellStyle name="표준 2 7 3 2 2 5" xfId="35719" xr:uid="{652F86F4-B376-4E13-A05B-A007FC9F055E}"/>
    <cellStyle name="표준 2 7 3 2 2 6" xfId="34909" xr:uid="{B98C7EAB-BA4E-4646-8FEE-BE728DA34D94}"/>
    <cellStyle name="표준 2 7 3 2 3" xfId="34915" xr:uid="{26D5678E-53BE-426C-9CEA-59A0A58E3033}"/>
    <cellStyle name="표준 2 7 3 2 3 2" xfId="34916" xr:uid="{F8428671-E63D-44D5-9EAA-C2F3B761C23F}"/>
    <cellStyle name="표준 2 7 3 2 3 3" xfId="34917" xr:uid="{BF507E49-2723-41A0-8390-10013E2B8B83}"/>
    <cellStyle name="표준 2 7 3 2 3 4" xfId="35987" xr:uid="{34A798F9-A5AF-4AD3-A9DC-05BB9EF5CD3B}"/>
    <cellStyle name="표준 2 7 3 2 4" xfId="34918" xr:uid="{893F4023-3DA1-4363-83F0-EA69765BC96F}"/>
    <cellStyle name="표준 2 7 3 2 5" xfId="34919" xr:uid="{5C96179E-A8EA-477A-81A7-E62ED35D50E8}"/>
    <cellStyle name="표준 2 7 3 2 6" xfId="35577" xr:uid="{E2F3A2C0-D90A-4B51-A9AC-45BE05ADBDFF}"/>
    <cellStyle name="표준 2 7 3 2 7" xfId="34908" xr:uid="{30839FDF-5D5D-487B-A4AC-326DAA860341}"/>
    <cellStyle name="표준 2 7 3 3" xfId="13147" xr:uid="{D9D67EC9-450E-4AA4-96F1-E7E3128F11EE}"/>
    <cellStyle name="표준 2 7 3 3 2" xfId="34921" xr:uid="{54E437FF-A57E-4408-B82A-193134000427}"/>
    <cellStyle name="표준 2 7 3 3 2 2" xfId="34922" xr:uid="{4AC2420C-3219-4516-8DDE-0EE7186EBFDF}"/>
    <cellStyle name="표준 2 7 3 3 2 3" xfId="34923" xr:uid="{5FD18357-DDBA-43B2-9EDA-2C57652B1ED3}"/>
    <cellStyle name="표준 2 7 3 3 2 4" xfId="36130" xr:uid="{987CFC11-6A04-4F39-810E-D5B841E1B929}"/>
    <cellStyle name="표준 2 7 3 3 3" xfId="34924" xr:uid="{AD694F84-A718-4930-BF74-F3C210D26AE2}"/>
    <cellStyle name="표준 2 7 3 3 4" xfId="34925" xr:uid="{5B4F14B1-08A6-4421-A7A5-D2AC240E302D}"/>
    <cellStyle name="표준 2 7 3 3 5" xfId="35720" xr:uid="{F10B8F49-5CEF-43A4-9595-56AA4BD81053}"/>
    <cellStyle name="표준 2 7 3 3 6" xfId="34920" xr:uid="{D834147F-5048-45E8-A12F-8CA82F29AB7B}"/>
    <cellStyle name="표준 2 7 3 4" xfId="13387" xr:uid="{1B22C0B8-85ED-49CB-9A1E-51C9BBB4B421}"/>
    <cellStyle name="표준 2 7 3 4 2" xfId="34926" xr:uid="{F5147B08-109D-4594-A4E2-2EF048D93E43}"/>
    <cellStyle name="표준 2 7 3 4 3" xfId="34927" xr:uid="{8F7E1015-DE48-4B11-B8F7-DACFFC8FFC30}"/>
    <cellStyle name="표준 2 7 3 4 4" xfId="35814" xr:uid="{1B49C9F3-F49A-445F-92AD-67E93BA70828}"/>
    <cellStyle name="표준 2 7 3 5" xfId="34928" xr:uid="{FCEC2367-59EA-4A57-B0FE-229F84955ACB}"/>
    <cellStyle name="표준 2 7 3 5 2" xfId="34929" xr:uid="{0A38EB2E-778B-40C7-8798-12757F1A2B1C}"/>
    <cellStyle name="표준 2 7 3 5 3" xfId="34930" xr:uid="{F159C097-0101-4CC8-93C7-4EBBECD2EE59}"/>
    <cellStyle name="표준 2 7 3 5 4" xfId="35918" xr:uid="{EDE04D62-30E6-4BD4-86A5-F4AC85CD54F3}"/>
    <cellStyle name="표준 2 7 3 6" xfId="34931" xr:uid="{5A66BBCB-56FA-475E-9993-85C373924FDE}"/>
    <cellStyle name="표준 2 7 3 6 2" xfId="34932" xr:uid="{CFDEDCD2-1001-4675-B3B4-B160867A84ED}"/>
    <cellStyle name="표준 2 7 3 6 3" xfId="34933" xr:uid="{C51E6D35-AD38-4EC3-A014-DDBCCF20792A}"/>
    <cellStyle name="표준 2 7 3 6 4" xfId="36234" xr:uid="{F162431C-3620-4FD1-ABCD-32A6308D8972}"/>
    <cellStyle name="표준 2 7 3 7" xfId="34934" xr:uid="{F982AED5-D523-40BD-88FC-32B44B4097E7}"/>
    <cellStyle name="표준 2 7 3 8" xfId="34935" xr:uid="{D734B937-D197-493F-91F2-EB7112EC913F}"/>
    <cellStyle name="표준 2 7 3 9" xfId="35506" xr:uid="{29AD02E7-52D7-4214-8D9D-DFE888AED607}"/>
    <cellStyle name="표준 2 7 4" xfId="13097" xr:uid="{30F02660-C8F7-44E0-B953-F74911566080}"/>
    <cellStyle name="표준 2 7 4 2" xfId="34937" xr:uid="{36AFBD51-1E2E-4C6D-86FA-56C26CAC0148}"/>
    <cellStyle name="표준 2 7 4 2 2" xfId="34938" xr:uid="{3373618A-0102-4F2E-9258-2A7758B248EC}"/>
    <cellStyle name="표준 2 7 4 2 3" xfId="34939" xr:uid="{283895C1-5AEC-4469-B3EF-CB006614C1F7}"/>
    <cellStyle name="표준 2 7 4 2 4" xfId="36131" xr:uid="{76533045-1DBD-4C6D-BA33-9E672C79A2E9}"/>
    <cellStyle name="표준 2 7 4 3" xfId="34940" xr:uid="{9E04B0E9-D863-48E2-ABBA-70A4443214DF}"/>
    <cellStyle name="표준 2 7 4 4" xfId="34941" xr:uid="{1EE2BE65-B703-4A78-A096-118555C6E364}"/>
    <cellStyle name="표준 2 7 4 5" xfId="35721" xr:uid="{784B2FF9-F58A-49DE-AC9E-68ABCAC74D64}"/>
    <cellStyle name="표준 2 7 4 6" xfId="34936" xr:uid="{083E7163-C0BB-4473-BA49-46BB2AA37B5E}"/>
    <cellStyle name="표준 2 7 5" xfId="34942" xr:uid="{1F807CA5-0ADF-44A9-87C7-A489209CC655}"/>
    <cellStyle name="표준 2 7 5 2" xfId="34943" xr:uid="{70F5489A-56F3-41A5-A42C-D365DB9764AF}"/>
    <cellStyle name="표준 2 7 5 3" xfId="34944" xr:uid="{93AF5648-3DC5-47AB-B83A-A334766DACFD}"/>
    <cellStyle name="표준 2 7 5 4" xfId="35813" xr:uid="{59FD1B40-146B-4139-AF39-01CD71B9FEBA}"/>
    <cellStyle name="표준 2 7 6" xfId="34945" xr:uid="{47E9C4F3-1774-4975-9D16-23E0C8C3D50B}"/>
    <cellStyle name="표준 2 7 6 2" xfId="34946" xr:uid="{570B7F59-EBE7-4705-A64C-CEBB6F357CF2}"/>
    <cellStyle name="표준 2 7 6 3" xfId="34947" xr:uid="{0FF3E855-0AE9-47C7-B347-6B2EEFC70575}"/>
    <cellStyle name="표준 2 7 6 4" xfId="35868" xr:uid="{872CE9DA-2B68-4C22-BC24-B9C350FC5FEA}"/>
    <cellStyle name="표준 2 7 7" xfId="35455" xr:uid="{065A5A9E-85B4-493F-9479-C7CB926A899F}"/>
    <cellStyle name="표준 2 8" xfId="4283" xr:uid="{3C96A4BA-B475-4225-AC0F-5D08CB2BE6FB}"/>
    <cellStyle name="표준 2 8 2" xfId="12877" xr:uid="{C60C32C8-BD28-491E-95CD-CD78D6D75ACE}"/>
    <cellStyle name="표준 2 8 3" xfId="8569" xr:uid="{4CBF03E0-189F-49AB-ACCB-4A816C0B5ABA}"/>
    <cellStyle name="표준 2 8 3 10" xfId="34948" xr:uid="{2DE60055-1595-40FD-A27F-564DC10311EB}"/>
    <cellStyle name="표준 2 8 3 2" xfId="13043" xr:uid="{C5FCD851-F650-4C6A-9F86-27F2AFD92CE3}"/>
    <cellStyle name="표준 2 8 3 2 2" xfId="13344" xr:uid="{2A3720DC-7C12-4673-906F-A2C0A3A020FD}"/>
    <cellStyle name="표준 2 8 3 2 2 2" xfId="34951" xr:uid="{194803AF-07BB-4C99-8F2D-A4032FFF52A9}"/>
    <cellStyle name="표준 2 8 3 2 2 2 2" xfId="34952" xr:uid="{FFB99196-17BE-454F-8F15-5F65A3015AB7}"/>
    <cellStyle name="표준 2 8 3 2 2 2 3" xfId="34953" xr:uid="{F3BFFABF-486A-444C-8EEF-0BE9FCD11527}"/>
    <cellStyle name="표준 2 8 3 2 2 2 4" xfId="36132" xr:uid="{723B53C1-D035-4A71-B0EE-8FAA8DD77E5D}"/>
    <cellStyle name="표준 2 8 3 2 2 3" xfId="34954" xr:uid="{D37472C5-649C-4873-8583-648AA9777DFD}"/>
    <cellStyle name="표준 2 8 3 2 2 4" xfId="34955" xr:uid="{6D6DB38D-0439-476A-B2D5-9F595107D469}"/>
    <cellStyle name="표준 2 8 3 2 2 5" xfId="35722" xr:uid="{C4342083-3869-4B2D-8719-C35B2B5CB26D}"/>
    <cellStyle name="표준 2 8 3 2 2 6" xfId="34950" xr:uid="{7B430CCB-E350-4311-B8F9-4EA2622F0D4A}"/>
    <cellStyle name="표준 2 8 3 2 3" xfId="34956" xr:uid="{3B8C2E98-6BA0-4757-BD5E-AFDC723EBD21}"/>
    <cellStyle name="표준 2 8 3 2 3 2" xfId="34957" xr:uid="{7572C08B-0198-482A-B671-6DA475226198}"/>
    <cellStyle name="표준 2 8 3 2 3 3" xfId="34958" xr:uid="{F247A7C8-4F14-495E-A6D8-03756A768C7D}"/>
    <cellStyle name="표준 2 8 3 2 3 4" xfId="35988" xr:uid="{241AA81E-E689-4161-877C-7A7ED6FDBB68}"/>
    <cellStyle name="표준 2 8 3 2 4" xfId="34959" xr:uid="{AD427AC5-AFA4-4672-AEBC-157CA4022FC7}"/>
    <cellStyle name="표준 2 8 3 2 5" xfId="34960" xr:uid="{4E25AC98-3AB1-4293-890A-53761248D498}"/>
    <cellStyle name="표준 2 8 3 2 6" xfId="35578" xr:uid="{7524667C-86F2-4897-BDA1-838CC4DD1B16}"/>
    <cellStyle name="표준 2 8 3 2 7" xfId="34949" xr:uid="{1FBE18F0-808A-4DC5-A141-F0CCF4D45059}"/>
    <cellStyle name="표준 2 8 3 3" xfId="13148" xr:uid="{B87634EE-5507-4A5F-8F32-332AB2CB430B}"/>
    <cellStyle name="표준 2 8 3 3 2" xfId="34962" xr:uid="{8E652A4C-335F-45A8-9BE5-065F36DD8511}"/>
    <cellStyle name="표준 2 8 3 3 2 2" xfId="34963" xr:uid="{B298B7A3-9F8C-4CA7-A123-AE0E7BBF5BCA}"/>
    <cellStyle name="표준 2 8 3 3 2 3" xfId="34964" xr:uid="{9F5E4999-1B7E-4280-9690-AA1317069A7A}"/>
    <cellStyle name="표준 2 8 3 3 2 4" xfId="36133" xr:uid="{6FA0B5F7-C3CF-4F60-8776-859C4F4D0206}"/>
    <cellStyle name="표준 2 8 3 3 3" xfId="34965" xr:uid="{7648E875-AC6D-4215-9578-91D9F969A539}"/>
    <cellStyle name="표준 2 8 3 3 4" xfId="34966" xr:uid="{98841039-270A-4505-86B4-153DD6D504FC}"/>
    <cellStyle name="표준 2 8 3 3 5" xfId="35723" xr:uid="{5AA3FADE-86DA-4E40-9C1A-9F85591DE093}"/>
    <cellStyle name="표준 2 8 3 3 6" xfId="34961" xr:uid="{2B223B3B-3868-41BA-8ADA-71A941A1FA53}"/>
    <cellStyle name="표준 2 8 3 4" xfId="13388" xr:uid="{8B4955EF-D2E9-4397-84CF-711B18513ACF}"/>
    <cellStyle name="표준 2 8 3 4 2" xfId="34967" xr:uid="{CA959DFE-DB5E-45A5-80F5-40462665C51C}"/>
    <cellStyle name="표준 2 8 3 4 3" xfId="34968" xr:uid="{350B1D21-4F01-4803-801B-BAEA5B23A839}"/>
    <cellStyle name="표준 2 8 3 4 4" xfId="35816" xr:uid="{AB5BA1F2-0932-4E74-BB23-AD7FD00BB321}"/>
    <cellStyle name="표준 2 8 3 5" xfId="34969" xr:uid="{E2743312-AD54-4B97-A3BF-4D79C9C27329}"/>
    <cellStyle name="표준 2 8 3 5 2" xfId="34970" xr:uid="{FF301766-3C72-4C7D-BCAA-72EDABA711BA}"/>
    <cellStyle name="표준 2 8 3 5 3" xfId="34971" xr:uid="{C1BD7785-3BBB-41AD-805D-D6FE4878B4E1}"/>
    <cellStyle name="표준 2 8 3 5 4" xfId="35919" xr:uid="{0DE688F7-50E6-4C59-BBB0-8CCA64FAD90F}"/>
    <cellStyle name="표준 2 8 3 6" xfId="34972" xr:uid="{4A6619D6-2F7B-47FA-AABD-910A5A959319}"/>
    <cellStyle name="표준 2 8 3 6 2" xfId="34973" xr:uid="{AD229F7E-C13A-4F37-9A0A-2B0BD50274D8}"/>
    <cellStyle name="표준 2 8 3 6 3" xfId="34974" xr:uid="{4D2BAA7A-93DA-4E7A-A7D9-87C53BB3F24B}"/>
    <cellStyle name="표준 2 8 3 6 4" xfId="36235" xr:uid="{C410138B-871B-4362-9949-FB4ACCA82524}"/>
    <cellStyle name="표준 2 8 3 7" xfId="34975" xr:uid="{A552559A-0D56-4A4F-81E0-4D2BAAD8473F}"/>
    <cellStyle name="표준 2 8 3 8" xfId="34976" xr:uid="{49C970F8-D506-4A1C-801D-31A357C61456}"/>
    <cellStyle name="표준 2 8 3 9" xfId="35507" xr:uid="{E13055BC-4DC4-4012-9996-1C03A3E7EE73}"/>
    <cellStyle name="표준 2 8 4" xfId="13098" xr:uid="{DFC60613-C0E2-4BE2-B130-0A9F0A3654BC}"/>
    <cellStyle name="표준 2 8 4 2" xfId="34978" xr:uid="{52DC2129-9A85-4CA1-8B77-563E2DF02BC8}"/>
    <cellStyle name="표준 2 8 4 2 2" xfId="34979" xr:uid="{ADCE9E49-EAA3-48DD-A378-913DB1D88DDC}"/>
    <cellStyle name="표준 2 8 4 2 3" xfId="34980" xr:uid="{12A3D3D6-60D3-4A21-8611-F35BE7B79005}"/>
    <cellStyle name="표준 2 8 4 2 4" xfId="36134" xr:uid="{F86B6FE8-CA9D-45DE-9887-D91AF75CCFE2}"/>
    <cellStyle name="표준 2 8 4 3" xfId="34981" xr:uid="{85134AB7-7FB0-4782-A9AA-11DB9941880D}"/>
    <cellStyle name="표준 2 8 4 4" xfId="34982" xr:uid="{64AA9528-D497-48D6-994F-4EB5E1E4E71F}"/>
    <cellStyle name="표준 2 8 4 5" xfId="35724" xr:uid="{26A8074D-DA7F-424E-B131-119B98272B42}"/>
    <cellStyle name="표준 2 8 4 6" xfId="34977" xr:uid="{F91F15EA-55CF-4450-B962-BC5D90B9A851}"/>
    <cellStyle name="표준 2 8 5" xfId="34983" xr:uid="{5B9C9E0B-5A00-45DD-8DF0-637FF57D0CAE}"/>
    <cellStyle name="표준 2 8 5 2" xfId="34984" xr:uid="{A644D120-16D9-4221-8BD9-08EDD280CCFC}"/>
    <cellStyle name="표준 2 8 5 3" xfId="34985" xr:uid="{B9886E13-D2B6-470C-A8F3-0EC7D8225269}"/>
    <cellStyle name="표준 2 8 5 4" xfId="35815" xr:uid="{B5F0CED4-B121-4177-86EE-D6110866B8DA}"/>
    <cellStyle name="표준 2 8 6" xfId="34986" xr:uid="{F429735F-3792-46E0-9BBE-307289A2A7D9}"/>
    <cellStyle name="표준 2 8 6 2" xfId="34987" xr:uid="{CC0E2C44-D71E-4B30-B3D1-3539DA56CCBB}"/>
    <cellStyle name="표준 2 8 6 3" xfId="34988" xr:uid="{D4E9A51C-FB23-4A90-AAFC-D700314DDB91}"/>
    <cellStyle name="표준 2 8 6 4" xfId="35869" xr:uid="{ACB2D987-4F6D-482B-A356-8A55BD33D938}"/>
    <cellStyle name="표준 2 8 7" xfId="35456" xr:uid="{F785CABC-14E8-493D-A359-5C68FCDE62CD}"/>
    <cellStyle name="표준 2 9" xfId="4284" xr:uid="{E5835E9B-F44E-428F-A72B-63A4856C01C5}"/>
    <cellStyle name="표준 2 9 2" xfId="12878" xr:uid="{F1B714B7-B45B-4906-9248-BA1A17EB3609}"/>
    <cellStyle name="표준 2 9 3" xfId="8570" xr:uid="{4D589EDA-0DF2-4828-9D73-772473E3AC75}"/>
    <cellStyle name="표준 2 9 3 10" xfId="34989" xr:uid="{4BF90354-5F7E-4A99-89D0-6214B93E0405}"/>
    <cellStyle name="표준 2 9 3 2" xfId="13044" xr:uid="{DDA300D1-4061-45E5-AB9C-6F71C77D11C1}"/>
    <cellStyle name="표준 2 9 3 2 2" xfId="13345" xr:uid="{B5145D07-4FCB-4B4F-9CA6-FBBCBA4ACF66}"/>
    <cellStyle name="표준 2 9 3 2 2 2" xfId="34992" xr:uid="{02CE33C8-1BCA-4BB9-A8C4-8C4477332B7A}"/>
    <cellStyle name="표준 2 9 3 2 2 2 2" xfId="34993" xr:uid="{6A89FA98-DB0B-492E-B69E-3B0AB1D50689}"/>
    <cellStyle name="표준 2 9 3 2 2 2 3" xfId="34994" xr:uid="{53D2E888-E5B7-4DF4-89B8-893B4A059843}"/>
    <cellStyle name="표준 2 9 3 2 2 2 4" xfId="36135" xr:uid="{436ABB0A-688C-4543-AE6C-39F61BAB159A}"/>
    <cellStyle name="표준 2 9 3 2 2 3" xfId="34995" xr:uid="{651360DD-3F3C-45F2-827F-4A0141C8B5D5}"/>
    <cellStyle name="표준 2 9 3 2 2 4" xfId="34996" xr:uid="{8DC044F7-8267-47BB-8D64-72A9E36089CD}"/>
    <cellStyle name="표준 2 9 3 2 2 5" xfId="35725" xr:uid="{C8C04C2E-65F9-481F-A98C-2F7FF90931D1}"/>
    <cellStyle name="표준 2 9 3 2 2 6" xfId="34991" xr:uid="{E85CDB59-98F2-4D1D-B539-FDC495DA70E4}"/>
    <cellStyle name="표준 2 9 3 2 3" xfId="34997" xr:uid="{8FC92774-ED42-40B2-B5B5-B391E63706B7}"/>
    <cellStyle name="표준 2 9 3 2 3 2" xfId="34998" xr:uid="{4EAC452A-0D2C-4CE2-BF11-031A2759648D}"/>
    <cellStyle name="표준 2 9 3 2 3 3" xfId="34999" xr:uid="{1C7C4C60-7956-422F-A309-D50352CB696B}"/>
    <cellStyle name="표준 2 9 3 2 3 4" xfId="35989" xr:uid="{5DC023A8-3647-4FE6-8932-30DE26983D0C}"/>
    <cellStyle name="표준 2 9 3 2 4" xfId="35000" xr:uid="{972351C7-B1D1-4FB3-A17A-18A05DF278D4}"/>
    <cellStyle name="표준 2 9 3 2 5" xfId="35001" xr:uid="{9F881CF7-8AFB-4F7F-AFCC-8D91CD1EFCB5}"/>
    <cellStyle name="표준 2 9 3 2 6" xfId="35579" xr:uid="{728D3A6F-1271-4415-8BF5-37BCAF559FDD}"/>
    <cellStyle name="표준 2 9 3 2 7" xfId="34990" xr:uid="{057F4EA4-ACA4-402C-82F0-326D01BD329C}"/>
    <cellStyle name="표준 2 9 3 3" xfId="13149" xr:uid="{5E542B45-7B7C-4B66-BF1E-0869E2A2AE76}"/>
    <cellStyle name="표준 2 9 3 3 2" xfId="35003" xr:uid="{EDCDAA3A-9B97-4F63-978F-78AA4760CAF6}"/>
    <cellStyle name="표준 2 9 3 3 2 2" xfId="35004" xr:uid="{CE852A56-FE5F-4A74-9F1F-D83ACCAA8AA3}"/>
    <cellStyle name="표준 2 9 3 3 2 3" xfId="35005" xr:uid="{0A1BAB7B-4B9D-4CD4-8493-3668E223BDC0}"/>
    <cellStyle name="표준 2 9 3 3 2 4" xfId="36136" xr:uid="{CDEC10DB-D25D-4C5C-8B94-A70FE67FA064}"/>
    <cellStyle name="표준 2 9 3 3 3" xfId="35006" xr:uid="{27930655-BB6F-42CF-8043-EA5982DD3117}"/>
    <cellStyle name="표준 2 9 3 3 4" xfId="35007" xr:uid="{2F25BE8C-3C59-4D4C-B555-3B4C4C2957B1}"/>
    <cellStyle name="표준 2 9 3 3 5" xfId="35726" xr:uid="{479D31E7-9EAC-4BA2-B262-C1DE5B04143A}"/>
    <cellStyle name="표준 2 9 3 3 6" xfId="35002" xr:uid="{C9E4D5B6-379E-4FC0-BDBA-B90713A5CEC7}"/>
    <cellStyle name="표준 2 9 3 4" xfId="13389" xr:uid="{56ADE034-E07C-4D75-9FE4-31DF84DAFB3E}"/>
    <cellStyle name="표준 2 9 3 4 2" xfId="35008" xr:uid="{44ABD65E-0DC7-47CE-B917-54FE77D9B303}"/>
    <cellStyle name="표준 2 9 3 4 3" xfId="35009" xr:uid="{B8B0AB5E-6E27-4631-A5C8-E27888461AAA}"/>
    <cellStyle name="표준 2 9 3 4 4" xfId="35818" xr:uid="{8EDD699A-609D-4E7B-AB61-6260C6ADC480}"/>
    <cellStyle name="표준 2 9 3 5" xfId="35010" xr:uid="{6703FE8F-4C84-4913-B9BD-064C84FE9C78}"/>
    <cellStyle name="표준 2 9 3 5 2" xfId="35011" xr:uid="{A552D7E1-0646-4663-B6DE-CDB7EF000211}"/>
    <cellStyle name="표준 2 9 3 5 3" xfId="35012" xr:uid="{5C7AFD31-1299-47E3-AB1B-00F7B0DC33B4}"/>
    <cellStyle name="표준 2 9 3 5 4" xfId="35920" xr:uid="{27A674D2-04DA-48B6-A675-1F3DC38AF3C0}"/>
    <cellStyle name="표준 2 9 3 6" xfId="35013" xr:uid="{2A120693-4C03-440D-BD00-DEC514D6ED0F}"/>
    <cellStyle name="표준 2 9 3 6 2" xfId="35014" xr:uid="{A0BA6F98-F678-4EB2-9258-7C52CAF2F74E}"/>
    <cellStyle name="표준 2 9 3 6 3" xfId="35015" xr:uid="{9F0D8DEE-6E44-437F-8A0E-7F71FC433671}"/>
    <cellStyle name="표준 2 9 3 6 4" xfId="36236" xr:uid="{6E880A31-4EF8-4A67-9759-26FCD6AC9DCB}"/>
    <cellStyle name="표준 2 9 3 7" xfId="35016" xr:uid="{DDE1CB90-B83D-43D2-967C-239A9E1054D5}"/>
    <cellStyle name="표준 2 9 3 8" xfId="35017" xr:uid="{AFD93972-0A63-47FA-9502-1F7038A9F336}"/>
    <cellStyle name="표준 2 9 3 9" xfId="35508" xr:uid="{F8DDAE60-C13C-4A2A-BBF4-470E73D30699}"/>
    <cellStyle name="표준 2 9 4" xfId="13099" xr:uid="{67CCC59C-94B2-415D-A3CA-10A8B4774D24}"/>
    <cellStyle name="표준 2 9 4 2" xfId="35019" xr:uid="{09060F24-4D2F-4690-9C0B-AC4E61C0207B}"/>
    <cellStyle name="표준 2 9 4 2 2" xfId="35020" xr:uid="{29C3FC6D-8629-4683-9F01-46D6ACDA181C}"/>
    <cellStyle name="표준 2 9 4 2 3" xfId="35021" xr:uid="{2EA0F59C-1895-44CD-8AE9-4C4673EA9488}"/>
    <cellStyle name="표준 2 9 4 2 4" xfId="36137" xr:uid="{A522C049-60D5-49D4-88BD-AB128677D6C3}"/>
    <cellStyle name="표준 2 9 4 3" xfId="35022" xr:uid="{87CFB348-B203-45F1-97EB-898534FCFC35}"/>
    <cellStyle name="표준 2 9 4 4" xfId="35023" xr:uid="{95080805-4D7A-4687-9725-43A17D195480}"/>
    <cellStyle name="표준 2 9 4 5" xfId="35727" xr:uid="{85BCB9E5-B55A-439F-8322-97B5928190DA}"/>
    <cellStyle name="표준 2 9 4 6" xfId="35018" xr:uid="{91F78AB1-F71C-439D-8D5D-87228B04C682}"/>
    <cellStyle name="표준 2 9 5" xfId="35024" xr:uid="{0E25273B-EAA2-48A2-81C4-CBEA87BE28E1}"/>
    <cellStyle name="표준 2 9 5 2" xfId="35025" xr:uid="{38504B55-E5C0-4AFF-BEF7-CE91BE3213F1}"/>
    <cellStyle name="표준 2 9 5 3" xfId="35026" xr:uid="{FB887762-9763-4DE5-B650-7E6ECEA42D8C}"/>
    <cellStyle name="표준 2 9 5 4" xfId="35817" xr:uid="{EB745167-F1AC-4D0C-84B6-BD401EE10CE2}"/>
    <cellStyle name="표준 2 9 6" xfId="35027" xr:uid="{460ECB6A-69F9-49D7-B506-0E582B89A452}"/>
    <cellStyle name="표준 2 9 6 2" xfId="35028" xr:uid="{6DBDDADC-E506-4859-AE7C-E70108CEC779}"/>
    <cellStyle name="표준 2 9 6 3" xfId="35029" xr:uid="{CCBB4F8D-4385-447D-A349-5A353B1BEDC6}"/>
    <cellStyle name="표준 2 9 6 4" xfId="35870" xr:uid="{601478BB-7DFF-4A45-8A7C-B578417E03A4}"/>
    <cellStyle name="표준 2 9 7" xfId="35457" xr:uid="{BE309D14-AFCD-463E-925A-7E934E6E4CEE}"/>
    <cellStyle name="표준 20" xfId="4285" xr:uid="{D0E19FC7-36B8-4926-8CBF-F6FF781D2080}"/>
    <cellStyle name="표준 20 2" xfId="12879" xr:uid="{5D71AF81-510C-4F8A-B525-74BA67D2EA9C}"/>
    <cellStyle name="표준 20 3" xfId="8571" xr:uid="{C8C79DB2-5854-4A81-BA6E-4F9A1B3F980D}"/>
    <cellStyle name="표준 20 3 2" xfId="35030" xr:uid="{0FF16A83-5486-402A-A11B-3837E44A463B}"/>
    <cellStyle name="표준 20 3 3" xfId="35031" xr:uid="{4A114779-606A-43F8-AAEC-0D0C1B242E08}"/>
    <cellStyle name="표준 21" xfId="4286" xr:uid="{3C41192C-180F-4A33-8515-3318DA405C7A}"/>
    <cellStyle name="표준 21 2" xfId="12880" xr:uid="{2D4FAFA3-EF07-4AB7-A275-22FC4B6A732A}"/>
    <cellStyle name="표준 21 3" xfId="8572" xr:uid="{11A26B29-6C71-46B3-8A5C-B364A64DFB32}"/>
    <cellStyle name="표준 21 3 2" xfId="35032" xr:uid="{625745DF-43F2-41D2-ABD6-5703F66162E5}"/>
    <cellStyle name="표준 21 3 3" xfId="35033" xr:uid="{16BFE487-659F-4188-9978-D55FDB11026F}"/>
    <cellStyle name="표준 22" xfId="4287" xr:uid="{845994AB-8CD6-4A33-BA39-93066AA9990E}"/>
    <cellStyle name="표준 22 2" xfId="12881" xr:uid="{DF3288B8-D870-4010-88FF-15888813F9ED}"/>
    <cellStyle name="표준 22 3" xfId="8573" xr:uid="{A0A9C364-7463-4A79-A72E-17447F628A68}"/>
    <cellStyle name="표준 22 3 2" xfId="35034" xr:uid="{E432F2DB-A807-4D3D-804F-FB6F12A6CFA4}"/>
    <cellStyle name="표준 22 3 3" xfId="35035" xr:uid="{38D1EAB4-14BA-4F46-8FF7-DEBC87FFE403}"/>
    <cellStyle name="표준 23" xfId="4288" xr:uid="{EEEA779E-8E2A-436A-91B1-F7EE915E21AB}"/>
    <cellStyle name="표준 23 2" xfId="12882" xr:uid="{44D59FC7-24D6-472C-AB96-AAF2ABF5B472}"/>
    <cellStyle name="표준 23 3" xfId="8574" xr:uid="{192D94B1-880A-47C8-A5BF-611DDDE25911}"/>
    <cellStyle name="표준 23 3 2" xfId="35036" xr:uid="{4D3A3503-9532-4923-8A4F-52A49EA15342}"/>
    <cellStyle name="표준 23 3 3" xfId="35037" xr:uid="{EDBA967B-C51E-4FB6-B13F-2F0835C86C78}"/>
    <cellStyle name="표준 24" xfId="4289" xr:uid="{DE5D3182-8C51-48EE-8E2F-9609AE72A74C}"/>
    <cellStyle name="표준 24 2" xfId="12883" xr:uid="{80CED543-42F6-42BC-9381-A9BCF271D8BD}"/>
    <cellStyle name="표준 24 3" xfId="8575" xr:uid="{EB253336-94F0-43FA-8990-EA896602DB80}"/>
    <cellStyle name="표준 24 3 2" xfId="35038" xr:uid="{5C33A0C9-D4F9-4650-8379-42E0F4A53163}"/>
    <cellStyle name="표준 24 3 3" xfId="35039" xr:uid="{463180B9-F22E-4545-9365-94BE7025F0EB}"/>
    <cellStyle name="표준 25" xfId="4290" xr:uid="{BFFF5E65-86E3-40EE-8E7E-9E9B9B6176D8}"/>
    <cellStyle name="표준 25 2" xfId="12884" xr:uid="{1D783668-AD44-4009-BF0B-C6C6DCDBB74D}"/>
    <cellStyle name="표준 25 3" xfId="8576" xr:uid="{9270058F-58B8-4DB6-B465-2D3A4B08EFC1}"/>
    <cellStyle name="표준 25 3 2" xfId="35040" xr:uid="{66F3C397-24B5-47B0-AE6A-5A627DFCA2D6}"/>
    <cellStyle name="표준 25 3 3" xfId="35041" xr:uid="{C49A8D8D-93F7-4933-9880-985845652ED3}"/>
    <cellStyle name="표준 26" xfId="4291" xr:uid="{62D71972-B944-4B0D-9018-AE7B38FD60F8}"/>
    <cellStyle name="표준 26 2" xfId="12885" xr:uid="{5F9287E1-E3C2-4261-A878-9F82EDEAEEDC}"/>
    <cellStyle name="표준 26 3" xfId="8577" xr:uid="{C501CAF1-62B4-4CA1-89EB-76CC3254A017}"/>
    <cellStyle name="표준 26 3 2" xfId="35042" xr:uid="{CC109767-FF93-4E5A-B332-B5862FF54FC8}"/>
    <cellStyle name="표준 26 3 3" xfId="35043" xr:uid="{2F63F424-6095-4BBB-95E8-1C105F97AD85}"/>
    <cellStyle name="표준 27" xfId="4292" xr:uid="{82B29097-3B77-41A7-AEAB-568CA3B56603}"/>
    <cellStyle name="표준 28" xfId="12995" xr:uid="{CD8F1DA8-E3AC-4EAF-8017-C02E55D11C54}"/>
    <cellStyle name="표준 28 10" xfId="35044" xr:uid="{0853D8E3-B527-4DC7-9692-5A46ADA7818F}"/>
    <cellStyle name="표준 28 2" xfId="13046" xr:uid="{6C35BB9A-D69C-422A-98CE-69413BBEB74C}"/>
    <cellStyle name="표준 28 2 2" xfId="13346" xr:uid="{35B834D1-8191-4CDE-9360-CA79187FE0AA}"/>
    <cellStyle name="표준 28 2 2 2" xfId="35047" xr:uid="{3BB02FC1-AB25-4205-A6E0-947A227DBE42}"/>
    <cellStyle name="표준 28 2 2 2 2" xfId="35048" xr:uid="{B178E39C-EFB4-480F-9FDC-8BB027B66786}"/>
    <cellStyle name="표준 28 2 2 2 3" xfId="35049" xr:uid="{177D510E-50F1-466F-98EE-9FC9BBC68265}"/>
    <cellStyle name="표준 28 2 2 2 4" xfId="36138" xr:uid="{983A48E5-594C-4139-B2B8-D2531FEB60D2}"/>
    <cellStyle name="표준 28 2 2 3" xfId="35050" xr:uid="{E0A18D10-0EA6-4170-9BDF-0CFB3322BC25}"/>
    <cellStyle name="표준 28 2 2 4" xfId="35051" xr:uid="{025DE215-7D45-4B56-A004-FFD9CDC1CC54}"/>
    <cellStyle name="표준 28 2 2 5" xfId="35728" xr:uid="{E72FAFD3-A022-435D-9052-2316C869DBDF}"/>
    <cellStyle name="표준 28 2 2 6" xfId="35046" xr:uid="{D43CAD07-F867-4DBA-B6C2-A3F2A1480019}"/>
    <cellStyle name="표준 28 2 3" xfId="35052" xr:uid="{C1D93281-65E5-445C-AF28-D31B1BF21F07}"/>
    <cellStyle name="표준 28 2 3 2" xfId="35053" xr:uid="{6BA22E06-9D6E-435F-957C-09D7F69363B0}"/>
    <cellStyle name="표준 28 2 3 3" xfId="35054" xr:uid="{868D83FC-F84E-4AF0-BD47-333FE20E85DD}"/>
    <cellStyle name="표준 28 2 3 4" xfId="35990" xr:uid="{4D204616-ADBB-4163-8AC4-8FC9FDC37680}"/>
    <cellStyle name="표준 28 2 4" xfId="35055" xr:uid="{3E68E6B9-7BF2-46EA-BD86-59AEB4E00270}"/>
    <cellStyle name="표준 28 2 5" xfId="35056" xr:uid="{96259D79-4DCB-4777-818E-79C937EC7DEE}"/>
    <cellStyle name="표준 28 2 6" xfId="35580" xr:uid="{0CDBDCC7-D05A-4F30-A7DE-B27868299244}"/>
    <cellStyle name="표준 28 2 7" xfId="35045" xr:uid="{070A57E9-7995-496E-9E67-6BC8E0017506}"/>
    <cellStyle name="표준 28 3" xfId="13113" xr:uid="{78D1565F-F18F-4687-9C60-8B5817D3338F}"/>
    <cellStyle name="표준 28 3 2" xfId="35058" xr:uid="{97D5B24F-E58C-4442-8FF1-A5F3FB17C077}"/>
    <cellStyle name="표준 28 3 2 2" xfId="35059" xr:uid="{3D6A838F-41BC-4F83-9607-FC6DB5C0404C}"/>
    <cellStyle name="표준 28 3 2 3" xfId="35060" xr:uid="{7ABF6535-3070-4DEF-A875-3464D8A2D55B}"/>
    <cellStyle name="표준 28 3 2 4" xfId="36139" xr:uid="{BB0E0111-A7BB-4643-8593-80414E5859E9}"/>
    <cellStyle name="표준 28 3 3" xfId="35061" xr:uid="{2E6BACD6-EC21-4FBF-AFE6-6609BE0226AA}"/>
    <cellStyle name="표준 28 3 4" xfId="35062" xr:uid="{E71D1BAE-FC33-4282-9CAD-217FE2F9B842}"/>
    <cellStyle name="표준 28 3 5" xfId="35729" xr:uid="{AE488C2A-746A-4C92-A828-7CC21EDB27BC}"/>
    <cellStyle name="표준 28 3 6" xfId="35057" xr:uid="{075B288F-753C-4B12-8C11-1E7B3D12EB84}"/>
    <cellStyle name="표준 28 4" xfId="13390" xr:uid="{734E6D0B-6CCA-478F-85A2-857B58CAC470}"/>
    <cellStyle name="표준 28 4 2" xfId="35063" xr:uid="{8A61AF75-54BC-4EA4-930F-DD1170D2146E}"/>
    <cellStyle name="표준 28 4 3" xfId="35064" xr:uid="{E9D9D196-37B5-4F81-A482-224A335E258B}"/>
    <cellStyle name="표준 28 4 4" xfId="35819" xr:uid="{9A923CA2-8DFC-4EFC-A728-6E06EB5979A9}"/>
    <cellStyle name="표준 28 5" xfId="35065" xr:uid="{0ECE7D99-2E06-453E-A05D-0689DD7AE449}"/>
    <cellStyle name="표준 28 5 2" xfId="35066" xr:uid="{A36563F4-D545-4852-9A5D-F33CFD5242DB}"/>
    <cellStyle name="표준 28 5 3" xfId="35067" xr:uid="{D7ECC321-8EA9-4FF3-B6F9-884937AE7EDB}"/>
    <cellStyle name="표준 28 5 4" xfId="35884" xr:uid="{D5E0844B-AAE2-4336-96C5-02BD87262D55}"/>
    <cellStyle name="표준 28 6" xfId="35068" xr:uid="{0AF80C9F-9F78-4E57-8FAC-E57F76631FD4}"/>
    <cellStyle name="표준 28 6 2" xfId="35069" xr:uid="{47B92A81-10EB-45FD-BC32-184F09C8B494}"/>
    <cellStyle name="표준 28 6 3" xfId="35070" xr:uid="{7F2876B0-06E9-4E77-99AC-A6B1AF62DBAE}"/>
    <cellStyle name="표준 28 6 4" xfId="36237" xr:uid="{A153ECED-580A-4B2D-A483-3207B3A2B1F4}"/>
    <cellStyle name="표준 28 7" xfId="35071" xr:uid="{956676C7-131A-468D-93B1-D86AD57F0290}"/>
    <cellStyle name="표준 28 8" xfId="35072" xr:uid="{D9C1E013-64D4-4DA1-8ABC-86718E44A94A}"/>
    <cellStyle name="표준 28 9" xfId="35467" xr:uid="{56FBD2C4-D602-4AD8-88DB-5FD92AFC00C6}"/>
    <cellStyle name="표준 29" xfId="4293" xr:uid="{974D2C96-560A-4759-9480-0DC117C12513}"/>
    <cellStyle name="표준 29 2" xfId="12886" xr:uid="{A0BBADCF-2684-4B26-A1C9-25B1A52AAE36}"/>
    <cellStyle name="표준 29 3" xfId="8578" xr:uid="{9FCC5EB5-A39E-4E00-8DBA-FE7E66967428}"/>
    <cellStyle name="표준 29 3 2" xfId="35073" xr:uid="{A6A61706-59A7-42D2-AB2A-796CC449C808}"/>
    <cellStyle name="표준 29 3 3" xfId="35074" xr:uid="{15521975-5DE2-49CF-9809-CCF288DC1098}"/>
    <cellStyle name="표준 3" xfId="39" xr:uid="{A19A0456-E8D5-422F-AF65-EF2D81B9FF32}"/>
    <cellStyle name="표준 3 2" xfId="4295" xr:uid="{69554A96-C6F1-4936-AC6A-34DB6284327D}"/>
    <cellStyle name="표준 3 2 2" xfId="4296" xr:uid="{9BE2A708-1042-4907-AA60-A0418D139536}"/>
    <cellStyle name="표준 3 2 2 2" xfId="12887" xr:uid="{E8476C94-3AB0-427F-AC81-E59953A49FA3}"/>
    <cellStyle name="표준 3 2 2 3" xfId="8580" xr:uid="{14156F2D-4404-48DA-B1CA-21A45B34AE65}"/>
    <cellStyle name="표준 3 2 2 3 2" xfId="35075" xr:uid="{820AD288-1A67-432F-B310-2C02B3CCF449}"/>
    <cellStyle name="표준 3 2 2 3 3" xfId="35076" xr:uid="{44A49FF6-5430-4F5B-91FE-CD002E6CD0F4}"/>
    <cellStyle name="표준 3 2 3" xfId="12888" xr:uid="{55FFA3BD-2B70-4470-8F75-8634118170CA}"/>
    <cellStyle name="표준 3 2 4" xfId="8579" xr:uid="{0AF73B35-E085-4B6C-94A1-0B49E0F3037B}"/>
    <cellStyle name="표준 3 2 4 2" xfId="35077" xr:uid="{FB85374C-F6D4-4712-A6C7-275A1386260C}"/>
    <cellStyle name="표준 3 2 4 3" xfId="35078" xr:uid="{DDAE5FC2-2BE5-4383-BAD3-21B31687BD1F}"/>
    <cellStyle name="표준 3 2 5" xfId="13280" xr:uid="{8E4E27B9-7EE3-436C-BF13-067ED02D23F4}"/>
    <cellStyle name="표준 3 2 5 2" xfId="35079" xr:uid="{213D7B83-84DA-45F3-B2FA-6E457A264238}"/>
    <cellStyle name="표준 3 2 5 3" xfId="35080" xr:uid="{4401160C-72FC-4AF4-9D3A-7CEB764704B1}"/>
    <cellStyle name="표준 3 3" xfId="4297" xr:uid="{5F9743ED-1E6B-4F39-A0F2-C438B1AB898B}"/>
    <cellStyle name="표준 3 3 2" xfId="4298" xr:uid="{2AFE0283-D27F-4086-8B9D-BD665653B9C9}"/>
    <cellStyle name="표준 3 3 2 2" xfId="12889" xr:uid="{38716752-A803-4E1C-9E9E-354081911829}"/>
    <cellStyle name="표준 3 3 2 3" xfId="8582" xr:uid="{78FEC710-83B8-49BC-8D19-1C3B37A28EE5}"/>
    <cellStyle name="표준 3 3 2 3 2" xfId="35081" xr:uid="{4575CFEB-87CA-4F1E-AD19-C0863296E299}"/>
    <cellStyle name="표준 3 3 2 3 3" xfId="35082" xr:uid="{C4AD30F8-AFE2-4702-8ACF-9DAB6AB7E3F5}"/>
    <cellStyle name="표준 3 3 3" xfId="4299" xr:uid="{4DF0131D-BE84-425F-B678-2F7918CF6A93}"/>
    <cellStyle name="표준 3 3 4" xfId="8581" xr:uid="{E7766E9C-E231-427F-9C8A-1E2CE6316942}"/>
    <cellStyle name="표준 3 3 4 2" xfId="35083" xr:uid="{08DF75FA-CF69-4D3F-AE1E-EC55F13BC76A}"/>
    <cellStyle name="표준 3 3 4 3" xfId="35084" xr:uid="{62570E0E-07D5-4A02-9A0B-8B1362EA37F1}"/>
    <cellStyle name="표준 3 4" xfId="4300" xr:uid="{19BC3D05-2417-4D44-9EC0-1518A9FB345E}"/>
    <cellStyle name="표준 3 4 2" xfId="12890" xr:uid="{68A5AC89-55F2-40EE-A641-A3CE27F8EA40}"/>
    <cellStyle name="표준 3 4 3" xfId="8583" xr:uid="{D490B6CD-818E-4372-A06E-0A07C6570292}"/>
    <cellStyle name="표준 3 4 3 2" xfId="35085" xr:uid="{6DD16F05-3936-4C79-BC3B-B24080E89DE5}"/>
    <cellStyle name="표준 3 4 3 3" xfId="35086" xr:uid="{EC9525C4-223B-4673-B6ED-CD074373AD92}"/>
    <cellStyle name="표준 3 5" xfId="4294" xr:uid="{93DEE9FA-F990-4C7A-9546-21FDFEB5A1A5}"/>
    <cellStyle name="표준 3 6" xfId="13230" xr:uid="{7FDDC5BF-A646-4744-970C-1117AD88E6F5}"/>
    <cellStyle name="표준 3 6 2" xfId="35087" xr:uid="{ECB9E924-E640-46A7-B7DA-918AEEF40AD7}"/>
    <cellStyle name="표준 3 6 3" xfId="35088" xr:uid="{615E6310-F918-4C32-BC2D-69622E8B9DBF}"/>
    <cellStyle name="표준 3 7" xfId="13231" xr:uid="{7182ECC0-859F-4E07-B806-800A43ED77D2}"/>
    <cellStyle name="표준 3 7 2" xfId="35090" xr:uid="{7A340555-2318-4270-8B12-EAD7644745F7}"/>
    <cellStyle name="표준 3 7 2 2" xfId="35091" xr:uid="{B153B7EA-81DD-42BF-AE1D-C19BBEECBB42}"/>
    <cellStyle name="표준 3 7 2 3" xfId="35092" xr:uid="{EFB436A9-D72F-41E6-9454-8C23AE36A080}"/>
    <cellStyle name="표준 3 7 2 4" xfId="35922" xr:uid="{64103BC9-ABC2-42D0-92AF-910B145C0552}"/>
    <cellStyle name="표준 3 7 3" xfId="35093" xr:uid="{D960DF1D-0A50-431E-BB01-4A307ECCE239}"/>
    <cellStyle name="표준 3 7 4" xfId="35094" xr:uid="{013D6DA9-6658-4C5F-82E4-19812B811FE6}"/>
    <cellStyle name="표준 3 7 5" xfId="35510" xr:uid="{791A120F-4FCC-4B26-BCD2-E6EF6DC1623B}"/>
    <cellStyle name="표준 3 7 6" xfId="35089" xr:uid="{C055CE37-9FC1-41C8-B14C-6ECD486858BB}"/>
    <cellStyle name="표준 3 8" xfId="35095" xr:uid="{144E8E40-5BEB-42A1-A95B-BD13F5AA7D39}"/>
    <cellStyle name="표준 30" xfId="4301" xr:uid="{785C78AB-9C74-46E3-A3FD-7CBCA0CEDADD}"/>
    <cellStyle name="표준 30 2" xfId="12891" xr:uid="{C58672A0-24BE-46BF-A86C-B70967F4E049}"/>
    <cellStyle name="표준 30 3" xfId="8584" xr:uid="{3B351C3C-60D7-4655-BE32-19022123B7C9}"/>
    <cellStyle name="표준 30 3 2" xfId="35096" xr:uid="{C731D2E4-9CE9-4BC6-8FCD-BEF6FD53B7FB}"/>
    <cellStyle name="표준 30 3 3" xfId="35097" xr:uid="{3B240502-2DF0-4A73-BF60-C84F539C2362}"/>
    <cellStyle name="표준 31" xfId="4302" xr:uid="{0FFB4BBF-A6A3-4790-B5F0-5BCFC27DDBA0}"/>
    <cellStyle name="표준 31 2" xfId="12892" xr:uid="{DF7CB0C2-7686-43EF-B479-C913ADCD9CC5}"/>
    <cellStyle name="표준 31 3" xfId="8585" xr:uid="{8258C733-CCF7-4B30-837E-A5C946175229}"/>
    <cellStyle name="표준 31 3 2" xfId="35098" xr:uid="{2D4DCFAA-A81D-496C-A46F-1BDDDD6BF9FA}"/>
    <cellStyle name="표준 31 3 3" xfId="35099" xr:uid="{75C28A22-E8E3-481F-92CB-D75527E4DC0B}"/>
    <cellStyle name="표준 32" xfId="4303" xr:uid="{FD234020-AFD8-4828-8B24-153F2CA83071}"/>
    <cellStyle name="표준 32 2" xfId="12893" xr:uid="{DD1D5F9D-6ABE-4F6A-9FB5-D061C3E789F3}"/>
    <cellStyle name="표준 32 3" xfId="8586" xr:uid="{4815B750-4D53-4D0A-8F05-6E383471B3D4}"/>
    <cellStyle name="표준 32 3 2" xfId="35100" xr:uid="{D3C73AC0-6419-4852-8732-13E982E3F16D}"/>
    <cellStyle name="표준 32 3 3" xfId="35101" xr:uid="{66D47937-934F-41A2-A588-5432C3F333A5}"/>
    <cellStyle name="표준 33" xfId="4304" xr:uid="{CD60650C-625D-4807-A4EB-241B27EB819C}"/>
    <cellStyle name="표준 33 2" xfId="12894" xr:uid="{90780073-2824-40B6-98CA-DDB69456712E}"/>
    <cellStyle name="표준 33 3" xfId="8587" xr:uid="{768770E7-C99A-4956-A668-BFF7C564F5CF}"/>
    <cellStyle name="표준 33 3 2" xfId="35102" xr:uid="{DA1FDE6E-7A21-44F0-BA4F-44DE39977807}"/>
    <cellStyle name="표준 33 3 3" xfId="35103" xr:uid="{DD90B41F-B40F-4CDE-94B3-2DE8CFB126A8}"/>
    <cellStyle name="표준 34" xfId="4305" xr:uid="{1D7D4CF7-2CC0-4717-A0AC-4C4708D81BC0}"/>
    <cellStyle name="표준 34 2" xfId="12895" xr:uid="{F7BEB537-22D3-4DB4-B7AD-935E2B190B5D}"/>
    <cellStyle name="표준 34 3" xfId="8588" xr:uid="{73BFE639-B651-4BB0-B180-49FC556C4429}"/>
    <cellStyle name="표준 34 3 2" xfId="35104" xr:uid="{0B7E52B7-E0D2-41FD-8963-BDF315663434}"/>
    <cellStyle name="표준 34 3 3" xfId="35105" xr:uid="{BDE9009B-5B99-4DD6-AA15-DE8949BEBD88}"/>
    <cellStyle name="표준 35" xfId="4306" xr:uid="{B68F6711-5EFD-40EC-A952-711550DADA33}"/>
    <cellStyle name="표준 35 2" xfId="12896" xr:uid="{133D8E2C-F1C3-4971-AB1E-D31AD956A765}"/>
    <cellStyle name="표준 35 3" xfId="8589" xr:uid="{0B23F272-4D0D-476A-8FF7-73931639DAAB}"/>
    <cellStyle name="표준 35 3 2" xfId="35106" xr:uid="{94785753-9604-4103-9ED2-7A2A765AC6B6}"/>
    <cellStyle name="표준 35 3 3" xfId="35107" xr:uid="{5C4A0C3A-93FA-4C08-A731-F84668B0BF5A}"/>
    <cellStyle name="표준 36" xfId="4307" xr:uid="{34B520C8-B245-4CCA-899E-1563C0A9992E}"/>
    <cellStyle name="표준 36 2" xfId="12897" xr:uid="{7B3EC379-645F-425B-B4BE-7ED287003880}"/>
    <cellStyle name="표준 36 3" xfId="8590" xr:uid="{89D80D7B-2D07-47DD-9B13-278C9426B809}"/>
    <cellStyle name="표준 36 3 2" xfId="35108" xr:uid="{18B6C2C0-7659-4BFE-9363-DDBFB40E1AFF}"/>
    <cellStyle name="표준 36 3 3" xfId="35109" xr:uid="{5F462B0D-3EA6-41ED-BE82-5A080FCE4477}"/>
    <cellStyle name="표준 37" xfId="4308" xr:uid="{825B92A2-C9BD-4477-89A7-6AD19469813B}"/>
    <cellStyle name="표준 37 2" xfId="12898" xr:uid="{4E609053-146D-4235-8415-1F1163E9571B}"/>
    <cellStyle name="표준 37 3" xfId="8591" xr:uid="{ADEFDFD3-43D6-4F5E-A521-7891994BA292}"/>
    <cellStyle name="표준 37 3 2" xfId="35110" xr:uid="{3A6F6EC2-EDF2-4378-983C-1C4B4D1261F8}"/>
    <cellStyle name="표준 37 3 3" xfId="35111" xr:uid="{00C35906-BBAD-4EF9-B373-497C60C036E5}"/>
    <cellStyle name="표준 38" xfId="4309" xr:uid="{E0ED6DB6-33D2-4F95-AF7A-8B40046CD74F}"/>
    <cellStyle name="표준 38 2" xfId="12899" xr:uid="{DE022E02-B686-4250-805E-7C3F47FED8C7}"/>
    <cellStyle name="표준 38 3" xfId="8592" xr:uid="{9E116351-2A86-49B9-B032-8BCD9BDADECF}"/>
    <cellStyle name="표준 38 3 2" xfId="35112" xr:uid="{B6FD179D-32AD-4517-824E-087A0761C5DD}"/>
    <cellStyle name="표준 38 3 3" xfId="35113" xr:uid="{48854396-8C01-4A08-971B-E813637D5B23}"/>
    <cellStyle name="표준 39" xfId="4310" xr:uid="{F51A93EA-CAB7-4156-BC5C-23BCDC3872DA}"/>
    <cellStyle name="표준 39 2" xfId="12900" xr:uid="{F4A8FD94-D50D-4BE9-A7DC-AF8612DED791}"/>
    <cellStyle name="표준 39 3" xfId="8593" xr:uid="{C1582AC1-25F2-445B-8FE8-D6CBE148A12C}"/>
    <cellStyle name="표준 39 3 2" xfId="35114" xr:uid="{F60750F8-83CD-4EEA-8BC6-0C937B3FF2F4}"/>
    <cellStyle name="표준 39 3 3" xfId="35115" xr:uid="{71198325-BB09-48BA-98B3-7DB549033368}"/>
    <cellStyle name="표준 4" xfId="4311" xr:uid="{9C84D3F6-EDBA-47B4-A310-52C486A5F93C}"/>
    <cellStyle name="표준 4 2" xfId="4312" xr:uid="{363E994B-D9CB-4865-B36D-1746B47D95FF}"/>
    <cellStyle name="표준 4 2 2" xfId="12901" xr:uid="{EAA79BD7-110F-419E-A531-B486D2ABDC90}"/>
    <cellStyle name="표준 4 2 3" xfId="8594" xr:uid="{26D89476-B9EF-488E-8258-62FB2CED8D70}"/>
    <cellStyle name="표준 4 2 3 2" xfId="35116" xr:uid="{318A4CC8-9734-4F3B-8123-FD5E0F49DBD3}"/>
    <cellStyle name="표준 4 2 3 3" xfId="35117" xr:uid="{8DCBB129-BCE5-4845-91F4-B84422FFF2B6}"/>
    <cellStyle name="표준 4 3" xfId="4313" xr:uid="{524B98DD-66EB-4BB2-9A0B-4FE8CFF959EB}"/>
    <cellStyle name="표준 4 3 2" xfId="12902" xr:uid="{CD1368E8-B349-4F5F-8305-1B9F3D5BE6AC}"/>
    <cellStyle name="표준 4 3 3" xfId="8595" xr:uid="{F52B3103-63BB-4A14-9391-C2809C84620C}"/>
    <cellStyle name="표준 4 3 3 2" xfId="35118" xr:uid="{919B79AB-8B55-4AD7-97D8-0E6F25A4C4DC}"/>
    <cellStyle name="표준 4 3 3 3" xfId="35119" xr:uid="{559D945E-EFCF-46B5-B804-66A92786AC96}"/>
    <cellStyle name="표준 4 4" xfId="13281" xr:uid="{18CFBF2D-0A5A-46C6-A405-50E08A442A7E}"/>
    <cellStyle name="표준 4 5" xfId="13347" xr:uid="{7E1EE3F6-E346-4519-987A-627AE04AA080}"/>
    <cellStyle name="표준 4 5 2" xfId="35120" xr:uid="{16D6FAF3-9E48-4718-BFE7-E04334B3A95D}"/>
    <cellStyle name="표준 4 5 3" xfId="35121" xr:uid="{6E567B69-2458-429E-858E-80BE78342F56}"/>
    <cellStyle name="표준 4 6" xfId="35122" xr:uid="{CB9ECE74-C25A-40B3-A751-48F925E0708E}"/>
    <cellStyle name="표준 40" xfId="4314" xr:uid="{E8E9BC82-5DD6-46DF-91C3-2D75C6321243}"/>
    <cellStyle name="표준 40 2" xfId="12903" xr:uid="{A4DDE55F-EAF0-4977-ACBA-C193B557829B}"/>
    <cellStyle name="표준 40 3" xfId="8596" xr:uid="{6DF59FAA-8CFC-484D-81B7-6E7CAD67618A}"/>
    <cellStyle name="표준 40 3 2" xfId="35123" xr:uid="{32300344-958B-4EE9-ADF5-8A9A0C52E396}"/>
    <cellStyle name="표준 40 3 3" xfId="35124" xr:uid="{9954C003-8607-4F3F-A685-87908E098813}"/>
    <cellStyle name="표준 41" xfId="4315" xr:uid="{52850CF9-D217-4C04-8F6E-91B4526D17F8}"/>
    <cellStyle name="표준 41 2" xfId="12904" xr:uid="{132133C6-3A1E-4679-9DCB-384642F53239}"/>
    <cellStyle name="표준 41 3" xfId="8597" xr:uid="{08C363BF-389E-4FE9-B17A-2ED9764C7467}"/>
    <cellStyle name="표준 41 3 2" xfId="35125" xr:uid="{30DC35A4-02E0-4531-937C-C732D024EDFB}"/>
    <cellStyle name="표준 41 3 3" xfId="35126" xr:uid="{347770AC-F4CB-4139-885E-B412A3587C7E}"/>
    <cellStyle name="표준 42" xfId="4316" xr:uid="{B000717E-A94A-493F-BC61-7161E5FFFF95}"/>
    <cellStyle name="표준 42 2" xfId="12905" xr:uid="{CBD54DD7-7F73-411C-AFAF-0ECB00852C1C}"/>
    <cellStyle name="표준 42 3" xfId="8598" xr:uid="{682625AB-645D-429A-BFA6-71074A873A4D}"/>
    <cellStyle name="표준 42 3 2" xfId="35127" xr:uid="{63EFDE1D-C93E-4DCF-BA6E-269BDF49D0E5}"/>
    <cellStyle name="표준 42 3 3" xfId="35128" xr:uid="{9376F3FE-4567-40F6-A7E5-33607E5EC8A9}"/>
    <cellStyle name="표준 43" xfId="4317" xr:uid="{8D275B08-A38C-4411-A326-42E7F410CE43}"/>
    <cellStyle name="표준 43 2" xfId="12906" xr:uid="{E4027385-9584-493B-8088-6B152A558429}"/>
    <cellStyle name="표준 43 3" xfId="8599" xr:uid="{85E11FD1-C917-41E8-83DE-B4B56F64213F}"/>
    <cellStyle name="표준 43 3 2" xfId="35129" xr:uid="{C998F1E7-1CC6-468B-BA8F-93405B1DBBAA}"/>
    <cellStyle name="표준 43 3 3" xfId="35130" xr:uid="{7FC78FBE-587F-4710-805B-793E079D961B}"/>
    <cellStyle name="표준 44" xfId="4318" xr:uid="{39579CFE-8BEA-4511-9E32-5DF7B70F821F}"/>
    <cellStyle name="표준 44 2" xfId="12907" xr:uid="{655DAEEE-0E7E-4277-BDA0-1541D8414FAC}"/>
    <cellStyle name="표준 44 3" xfId="8600" xr:uid="{79CB0553-9AAA-4926-98AF-7DBB6E4555F3}"/>
    <cellStyle name="표준 44 3 2" xfId="35131" xr:uid="{3942B1DF-FC74-4C84-A3AB-3BD8E6F637D2}"/>
    <cellStyle name="표준 44 3 3" xfId="35132" xr:uid="{392B1361-5EF3-4E67-ADB5-C248131DA4F4}"/>
    <cellStyle name="표준 45" xfId="4319" xr:uid="{1AB13220-592C-4876-8676-9B7FDAD12965}"/>
    <cellStyle name="표준 45 2" xfId="12908" xr:uid="{AFACB8A1-D6B9-4C12-B60C-447D737C5BFC}"/>
    <cellStyle name="표준 45 3" xfId="8601" xr:uid="{D1D9B729-BBB2-407E-8127-5B9537673BB3}"/>
    <cellStyle name="표준 45 3 2" xfId="35133" xr:uid="{BA0B6CEA-0B77-415B-B48E-647E341E94A1}"/>
    <cellStyle name="표준 45 3 3" xfId="35134" xr:uid="{2C1015A3-DD81-4012-A107-81259AC72109}"/>
    <cellStyle name="표준 46" xfId="4320" xr:uid="{04C6C120-CD71-4C77-B0FB-0692C66D29EC}"/>
    <cellStyle name="표준 46 2" xfId="12909" xr:uid="{8C913E44-7A07-4E3A-B16D-7AE1B4104ED8}"/>
    <cellStyle name="표준 46 3" xfId="8602" xr:uid="{FCDF15A5-DF42-4707-9204-6171B9C178E5}"/>
    <cellStyle name="표준 46 3 2" xfId="35135" xr:uid="{A3E4A3BB-1609-46BF-8CE5-D52A18AF45E3}"/>
    <cellStyle name="표준 46 3 3" xfId="35136" xr:uid="{A4BFDD44-FFBB-4D7F-B3E5-7AD1ED7CF73B}"/>
    <cellStyle name="표준 47" xfId="4321" xr:uid="{04AAE27C-DA51-49B2-A1E6-361FB1EA6F57}"/>
    <cellStyle name="표준 47 2" xfId="12910" xr:uid="{757ECCC4-7E0D-44B6-A1D4-8CACCFB784D1}"/>
    <cellStyle name="표준 47 3" xfId="8603" xr:uid="{3B08DB72-1A41-4C54-8C2D-7DCEB61B86CB}"/>
    <cellStyle name="표준 47 3 2" xfId="35137" xr:uid="{04C77512-7356-49AB-8EB6-6AF19B9CBEDE}"/>
    <cellStyle name="표준 47 3 3" xfId="35138" xr:uid="{12732E41-EB78-48AB-8F0F-FBA019D3572D}"/>
    <cellStyle name="표준 48" xfId="4322" xr:uid="{6CE61F7B-EF9A-49C5-99ED-CFE4753D207A}"/>
    <cellStyle name="표준 48 2" xfId="12911" xr:uid="{DD689AC2-3F03-40DE-AF1F-13AF50362C98}"/>
    <cellStyle name="표준 48 3" xfId="8604" xr:uid="{EC26D7DE-506E-421C-ABCD-CE2A8B8E66F9}"/>
    <cellStyle name="표준 48 3 2" xfId="35139" xr:uid="{40036047-E814-4DE3-8866-910D483176B1}"/>
    <cellStyle name="표준 48 3 3" xfId="35140" xr:uid="{E38B8E7A-9F81-40DA-A08F-C2A0B4ACF41B}"/>
    <cellStyle name="표준 49" xfId="4323" xr:uid="{3CE48E52-CBD4-4784-A04B-842608718746}"/>
    <cellStyle name="표준 49 2" xfId="12912" xr:uid="{8BD8BC2B-63C5-4C35-BF5B-6DF54B88C5D2}"/>
    <cellStyle name="표준 49 3" xfId="8605" xr:uid="{7902F194-80FD-4C6F-B74D-2CB591F8910B}"/>
    <cellStyle name="표준 49 3 2" xfId="35141" xr:uid="{B263FCAB-B1B0-49C3-9F54-948084390701}"/>
    <cellStyle name="표준 49 3 3" xfId="35142" xr:uid="{5341C495-C3C3-4779-B359-B9D7E619EF9D}"/>
    <cellStyle name="표준 5" xfId="4324" xr:uid="{EB9A278E-BE52-4C92-8DD7-C35279D054F8}"/>
    <cellStyle name="표준 5 2" xfId="12913" xr:uid="{0C9CF1CA-C23C-43CF-A406-0C3D2EBBA516}"/>
    <cellStyle name="표준 5 3" xfId="8606" xr:uid="{CC1452C9-2D91-4057-8389-5D37867CF5A0}"/>
    <cellStyle name="표준 5 3 2" xfId="35143" xr:uid="{1154D1A6-025A-411F-BF05-AD129087F373}"/>
    <cellStyle name="표준 5 3 3" xfId="35144" xr:uid="{98A83CA4-3C8A-44C8-9673-AB07CC86C827}"/>
    <cellStyle name="표준 5 4" xfId="35145" xr:uid="{67D187E4-F93C-4D7D-B6E3-F50067C7DCA3}"/>
    <cellStyle name="표준 5 4 2" xfId="35146" xr:uid="{8BE7E964-8AE4-4814-A2D2-C7FD375A6CD9}"/>
    <cellStyle name="표준 5 4 3" xfId="35147" xr:uid="{631E3525-8EB7-4319-8DB1-B0AC4DC5C210}"/>
    <cellStyle name="표준 5 5" xfId="35148" xr:uid="{99681A29-D86B-4A53-A402-8F4548E6E902}"/>
    <cellStyle name="표준 50" xfId="4325" xr:uid="{C5409E9C-68E4-410E-AA19-CAC2625A0813}"/>
    <cellStyle name="표준 50 2" xfId="12914" xr:uid="{7371B48C-F01B-449E-AD41-293D54922BDC}"/>
    <cellStyle name="표준 50 3" xfId="8607" xr:uid="{D64364AB-8ACA-4F00-9B4B-9F891F19E6C1}"/>
    <cellStyle name="표준 50 3 2" xfId="35149" xr:uid="{35C22B83-87CA-40C4-A819-BAAD881A2721}"/>
    <cellStyle name="표준 50 3 3" xfId="35150" xr:uid="{F9E3A469-42EB-4EC1-9588-5D803B3363E5}"/>
    <cellStyle name="표준 51" xfId="4326" xr:uid="{357A6590-90A8-4EF4-B39B-C58A70A69E7E}"/>
    <cellStyle name="표준 51 2" xfId="12915" xr:uid="{3B229A59-38D8-4A63-A07E-503AE9D10E23}"/>
    <cellStyle name="표준 51 3" xfId="8608" xr:uid="{77B2A348-441A-4C98-AD10-B3EF6209BB8C}"/>
    <cellStyle name="표준 51 3 2" xfId="35151" xr:uid="{A88FB677-3105-4239-9C8E-88AE4DFB2F73}"/>
    <cellStyle name="표준 51 3 3" xfId="35152" xr:uid="{D64FBB25-A04F-4ABD-B133-75880E180254}"/>
    <cellStyle name="표준 52" xfId="4327" xr:uid="{E2C5554A-976E-4757-8E66-2DAE4DAC2695}"/>
    <cellStyle name="표준 52 2" xfId="12916" xr:uid="{69590EB4-4A1C-45FA-BEF8-38853FE03906}"/>
    <cellStyle name="표준 52 3" xfId="8609" xr:uid="{40970D7D-700B-491B-8FCB-95000745935C}"/>
    <cellStyle name="표준 52 3 2" xfId="35153" xr:uid="{8DB1DDE4-D475-4FE1-9D5A-7B59B5809844}"/>
    <cellStyle name="표준 52 3 3" xfId="35154" xr:uid="{98E8C411-7578-4805-9385-F2063D57312A}"/>
    <cellStyle name="표준 53" xfId="4328" xr:uid="{2AE283B2-260D-407F-B424-501683AC31D1}"/>
    <cellStyle name="표준 53 2" xfId="12917" xr:uid="{1B857773-1FE7-4A04-88C3-3E78C83BA312}"/>
    <cellStyle name="표준 53 3" xfId="8610" xr:uid="{D732941A-3BDA-45AC-8F64-6E08C6A7F0A7}"/>
    <cellStyle name="표준 53 3 2" xfId="35155" xr:uid="{88F78A3C-D4B7-495B-BACE-616FDBCF223F}"/>
    <cellStyle name="표준 53 3 3" xfId="35156" xr:uid="{3B4CE0D4-442E-45F0-AE91-3C8CE0DA5A37}"/>
    <cellStyle name="표준 54" xfId="4329" xr:uid="{28A28C7E-9300-4332-9A30-B8E758F44E36}"/>
    <cellStyle name="표준 54 2" xfId="12918" xr:uid="{40C6A8F7-7389-48B5-811F-7738B763E5B4}"/>
    <cellStyle name="표준 54 3" xfId="8611" xr:uid="{11035510-B23E-4FE2-B1AB-6A8EE6AF2D6D}"/>
    <cellStyle name="표준 54 3 2" xfId="35157" xr:uid="{AA57B8DC-CE54-4875-9925-7BFB64075E26}"/>
    <cellStyle name="표준 54 3 3" xfId="35158" xr:uid="{800A03C2-DBCA-45DC-85AD-AD230F831D13}"/>
    <cellStyle name="표준 55" xfId="4330" xr:uid="{B75907FD-B7FD-4B91-8539-1CE4C1D3AFD4}"/>
    <cellStyle name="표준 55 2" xfId="12919" xr:uid="{5D89F5FC-8A47-437D-9524-296D96DC6FB5}"/>
    <cellStyle name="표준 55 3" xfId="8612" xr:uid="{C50ED095-EA49-4E2A-9BB8-CE75F88B6FDB}"/>
    <cellStyle name="표준 55 3 2" xfId="35159" xr:uid="{5F088E9B-83B1-4DA0-8801-B837F9893B72}"/>
    <cellStyle name="표준 55 3 3" xfId="35160" xr:uid="{D58271FD-1D8B-4994-91A4-B40CE0336417}"/>
    <cellStyle name="표준 56" xfId="4331" xr:uid="{87EE7CEC-DE7F-40C9-B91B-6440607F89AA}"/>
    <cellStyle name="표준 56 2" xfId="12920" xr:uid="{5A9DFEDE-A186-4C50-A502-7EDCA5B3CF5D}"/>
    <cellStyle name="표준 56 3" xfId="8613" xr:uid="{01988372-9D8C-49D1-836A-9A286DDDD6CE}"/>
    <cellStyle name="표준 56 3 2" xfId="35161" xr:uid="{21B08A08-8502-488E-98D9-2C4AC8862777}"/>
    <cellStyle name="표준 56 3 3" xfId="35162" xr:uid="{EC914FAF-C57E-4DAD-B739-75FAEE404FFB}"/>
    <cellStyle name="표준 57" xfId="4332" xr:uid="{F6C4EF4C-2817-44CD-8EA0-D620C7A112CF}"/>
    <cellStyle name="표준 57 2" xfId="12921" xr:uid="{FD00E441-6023-4EA5-984A-3F0667E909B4}"/>
    <cellStyle name="표준 57 3" xfId="8614" xr:uid="{1A5F46D8-466C-4115-8FFC-9A45757E6379}"/>
    <cellStyle name="표준 57 3 2" xfId="35163" xr:uid="{819AADBF-4977-4AA7-B750-42227FF43DD8}"/>
    <cellStyle name="표준 57 3 3" xfId="35164" xr:uid="{9770DAB0-6AEF-4C46-B5ED-356E730D3204}"/>
    <cellStyle name="표준 58" xfId="4333" xr:uid="{84B70388-3F76-425C-A4FA-7DCD8E916367}"/>
    <cellStyle name="표준 58 2" xfId="12922" xr:uid="{D571C30C-79FD-47C6-AE48-685678605B75}"/>
    <cellStyle name="표준 58 3" xfId="8615" xr:uid="{61111C7D-7387-4680-ADDE-05C91292288F}"/>
    <cellStyle name="표준 58 3 2" xfId="35165" xr:uid="{7C14A335-1DD9-4B26-A038-9C38C97A8997}"/>
    <cellStyle name="표준 58 3 3" xfId="35166" xr:uid="{0EA2A7D2-7352-46A6-910B-01239A3CF30C}"/>
    <cellStyle name="표준 59" xfId="4334" xr:uid="{6B55C348-117C-425F-AF20-FEBC6E9F98ED}"/>
    <cellStyle name="표준 59 2" xfId="12923" xr:uid="{0DFDD934-E272-405F-BF7A-EBF5BA9D70CB}"/>
    <cellStyle name="표준 59 3" xfId="8616" xr:uid="{10B69B33-943F-4677-B96F-E97A0D513314}"/>
    <cellStyle name="표준 59 3 2" xfId="35167" xr:uid="{4CC10E32-C7A9-4FE5-BEF1-A9A702DCE3D1}"/>
    <cellStyle name="표준 59 3 3" xfId="35168" xr:uid="{8084F019-0010-4BD1-BE7B-B6ED9D50BA11}"/>
    <cellStyle name="표준 6" xfId="4335" xr:uid="{46CD5A03-C20D-4D2C-B35F-3C3DBE0CA86C}"/>
    <cellStyle name="표준 6 2" xfId="12924" xr:uid="{1B011D06-05BE-4348-BF0A-29B96B3EBA54}"/>
    <cellStyle name="표준 6 3" xfId="8617" xr:uid="{0606581A-3E2C-45B6-B7EF-D3C927EB9986}"/>
    <cellStyle name="표준 6 3 2" xfId="35169" xr:uid="{84F5539B-3551-46EE-91AE-0FBCDB9E1688}"/>
    <cellStyle name="표준 6 3 3" xfId="35170" xr:uid="{CDC23CC3-53C3-4437-9BBA-7901E5BF51A3}"/>
    <cellStyle name="표준 6 4" xfId="35171" xr:uid="{E6DCE847-CC1D-474F-95BC-D6B8BC0F729A}"/>
    <cellStyle name="표준 6 4 2" xfId="35172" xr:uid="{A8DF9A52-D19E-427E-80E4-610ACC920A78}"/>
    <cellStyle name="표준 6 4 3" xfId="35173" xr:uid="{91A9A292-A03D-4D54-8126-3745B28B395F}"/>
    <cellStyle name="표준 6 5" xfId="35174" xr:uid="{D4FB80E2-AC35-49E0-A357-046EB8AF1F25}"/>
    <cellStyle name="표준 60" xfId="4336" xr:uid="{87B0DEBC-FACA-4B34-8773-D18A5D254DA6}"/>
    <cellStyle name="표준 60 2" xfId="12925" xr:uid="{66F1A0CD-CEF0-4BC1-9257-13B41642DC56}"/>
    <cellStyle name="표준 60 3" xfId="8618" xr:uid="{E3BD6DC3-754A-40A4-8A17-907C03BF18FB}"/>
    <cellStyle name="표준 60 3 2" xfId="35175" xr:uid="{52132DEF-3C70-4826-BDEF-F8149169D774}"/>
    <cellStyle name="표준 60 3 3" xfId="35176" xr:uid="{4043788D-0ABF-4FDD-8391-FE197FC11144}"/>
    <cellStyle name="표준 61" xfId="4337" xr:uid="{F8FA6758-4F64-43E8-B96C-7520701AF7E0}"/>
    <cellStyle name="표준 61 2" xfId="12926" xr:uid="{C5C602A1-1608-4B09-887A-4E4E754BEC99}"/>
    <cellStyle name="표준 61 3" xfId="8619" xr:uid="{6571325E-7307-43BB-85DA-04C8A2BE4457}"/>
    <cellStyle name="표준 61 3 2" xfId="35177" xr:uid="{26366163-5916-4FC7-B576-7C28D56B4CF7}"/>
    <cellStyle name="표준 61 3 3" xfId="35178" xr:uid="{8EE0F644-C397-442D-848F-D134AC84FB52}"/>
    <cellStyle name="표준 62" xfId="4338" xr:uid="{3940423E-BD61-4632-8538-080E428112B9}"/>
    <cellStyle name="표준 62 2" xfId="12927" xr:uid="{2714AC21-EEC3-4C3A-BE9A-CCE9CB830A23}"/>
    <cellStyle name="표준 62 3" xfId="8620" xr:uid="{2219D4DA-08EA-4F16-A781-E77969519A6B}"/>
    <cellStyle name="표준 62 3 2" xfId="35179" xr:uid="{A7DCA32F-8389-40C6-AA9D-46D63E358DA4}"/>
    <cellStyle name="표준 62 3 3" xfId="35180" xr:uid="{5D43EA96-96A5-4135-9A16-283D528681B9}"/>
    <cellStyle name="표준 63" xfId="4339" xr:uid="{97E39B4A-5310-42EE-B2D7-3AD474A3FAD1}"/>
    <cellStyle name="표준 63 2" xfId="12928" xr:uid="{15542455-6D80-4FF9-A4EF-3568E6E0D701}"/>
    <cellStyle name="표준 63 3" xfId="8621" xr:uid="{0C8B15FD-7CAF-4DBE-83B0-75545EA0934A}"/>
    <cellStyle name="표준 63 3 2" xfId="35181" xr:uid="{1BBED23E-1BA4-40D2-94E2-9417E21CA655}"/>
    <cellStyle name="표준 63 3 3" xfId="35182" xr:uid="{A6D0ACD0-9EAE-41FF-9FA5-71C07E3A8C69}"/>
    <cellStyle name="표준 64" xfId="4340" xr:uid="{E4A1C45B-ABA4-46AD-BAEC-39720263CE9A}"/>
    <cellStyle name="표준 64 2" xfId="12929" xr:uid="{757363EA-81D3-4A80-AB98-7E322E71A59C}"/>
    <cellStyle name="표준 64 3" xfId="8622" xr:uid="{C2F2F295-1795-43C4-A94D-054FF7DD5229}"/>
    <cellStyle name="표준 64 3 2" xfId="35183" xr:uid="{61C1C25F-F986-4562-904A-D85FA93ADF36}"/>
    <cellStyle name="표준 64 3 3" xfId="35184" xr:uid="{76BFC9DE-D3AD-4E43-A45A-05E0E7BE63F4}"/>
    <cellStyle name="표준 65" xfId="4341" xr:uid="{0C0A1A62-B05F-41DB-B5CE-56AEA2E62BD3}"/>
    <cellStyle name="표준 65 2" xfId="12930" xr:uid="{DB348AA4-3E2B-4EEB-92DA-140AB3F5D059}"/>
    <cellStyle name="표준 65 3" xfId="8623" xr:uid="{A2FA5FB2-5C86-4A2C-89F3-244825D68708}"/>
    <cellStyle name="표준 65 3 2" xfId="35185" xr:uid="{76B1E711-12BB-49A2-A3A7-3ADED8BDEB73}"/>
    <cellStyle name="표준 65 3 3" xfId="35186" xr:uid="{D562408E-D66E-41C9-8EB6-961B9949A3E9}"/>
    <cellStyle name="표준 66" xfId="4342" xr:uid="{C291B620-AA0D-4712-B9F0-F636DCB5D9FF}"/>
    <cellStyle name="표준 66 2" xfId="12931" xr:uid="{BC781C38-6F00-47B5-80CE-81E167024150}"/>
    <cellStyle name="표준 66 3" xfId="8624" xr:uid="{BA5BB6D8-D369-43B6-8FAB-1E55A222A4E3}"/>
    <cellStyle name="표준 66 3 2" xfId="35187" xr:uid="{13EE9746-2130-4899-BEC7-8A55868D186E}"/>
    <cellStyle name="표준 66 3 3" xfId="35188" xr:uid="{5F9477FA-BA87-43E5-BFC9-CE95783AD41C}"/>
    <cellStyle name="표준 67" xfId="4343" xr:uid="{B85DF7FF-2558-47FA-959C-2266619ABCB6}"/>
    <cellStyle name="표준 67 2" xfId="12932" xr:uid="{9F212569-3CC9-44E3-8D37-54EDD10C90FE}"/>
    <cellStyle name="표준 67 3" xfId="8625" xr:uid="{D6E9B068-CFFB-405E-BF26-661D2FB448A8}"/>
    <cellStyle name="표준 67 3 2" xfId="35189" xr:uid="{1FEA4FAF-8FDB-4949-AC7E-6B65A786F192}"/>
    <cellStyle name="표준 67 3 3" xfId="35190" xr:uid="{7239DF4D-D898-4E46-86BA-133975EE3CBD}"/>
    <cellStyle name="표준 68" xfId="4344" xr:uid="{B6486727-3C7F-430F-8BFF-5A2EFA47BEAB}"/>
    <cellStyle name="표준 68 2" xfId="12933" xr:uid="{C1605F85-B77D-40AC-AA1D-0A9E2CC9CEB0}"/>
    <cellStyle name="표준 68 3" xfId="8626" xr:uid="{8664B967-0F96-4610-99EB-3E9FE033D907}"/>
    <cellStyle name="표준 68 3 2" xfId="35191" xr:uid="{2C375777-E293-4DEB-ABB2-E385FD23F00C}"/>
    <cellStyle name="표준 68 3 3" xfId="35192" xr:uid="{D5E2D2E3-E49B-4B53-A062-B3F621FC05B6}"/>
    <cellStyle name="표준 69" xfId="4345" xr:uid="{745861B6-BB96-4C73-9F17-71821A84FDEA}"/>
    <cellStyle name="표준 69 2" xfId="12934" xr:uid="{930D49CF-8F62-4872-B7F7-A96D1D86D164}"/>
    <cellStyle name="표준 69 3" xfId="8627" xr:uid="{1989DCFB-0683-473C-B786-6A7C70331F56}"/>
    <cellStyle name="표준 69 3 2" xfId="35193" xr:uid="{6F2CD039-8364-452D-BA21-02488DC9EF74}"/>
    <cellStyle name="표준 69 3 3" xfId="35194" xr:uid="{5CA49FAB-E1A1-4A44-9FFB-F89F8E743D58}"/>
    <cellStyle name="표준 7" xfId="4346" xr:uid="{915A4C95-C156-47BA-A96A-35B863D1E99B}"/>
    <cellStyle name="표준 7 2" xfId="12935" xr:uid="{111D4854-3330-4852-8B8B-C74056593657}"/>
    <cellStyle name="표준 7 3" xfId="8628" xr:uid="{ED355D7D-0DC7-4AEB-B3C1-0C5FC133BF68}"/>
    <cellStyle name="표준 7 3 2" xfId="35195" xr:uid="{3816762C-47BB-4E90-B4FD-524CAC12F84F}"/>
    <cellStyle name="표준 7 3 3" xfId="35196" xr:uid="{528D4392-C2CC-42E2-8C30-E048D0672169}"/>
    <cellStyle name="표준 7 4" xfId="35197" xr:uid="{D4693754-19A9-4011-9988-1D2112FF7B69}"/>
    <cellStyle name="표준 70" xfId="4347" xr:uid="{4A01523A-BCCE-4212-923F-F6FE8A0840D1}"/>
    <cellStyle name="표준 70 2" xfId="12936" xr:uid="{579248C3-7B0D-4FD7-9D99-9658B2E55611}"/>
    <cellStyle name="표준 70 3" xfId="8629" xr:uid="{7A481827-A4DF-4A97-B69E-AAE817D5A116}"/>
    <cellStyle name="표준 70 3 2" xfId="35198" xr:uid="{B978FD21-0CFE-4556-82FD-8028104F7E5D}"/>
    <cellStyle name="표준 70 3 3" xfId="35199" xr:uid="{3963B72F-0527-4FD6-B0D4-F4A566E31251}"/>
    <cellStyle name="표준 71" xfId="4348" xr:uid="{2090D45C-4713-4F81-9881-0AB646833E01}"/>
    <cellStyle name="표준 71 2" xfId="12937" xr:uid="{F43B3F78-6BEB-4677-80A2-16BD45CB0188}"/>
    <cellStyle name="표준 71 3" xfId="8630" xr:uid="{3F302769-B435-4C74-B988-7C257A1ED5A5}"/>
    <cellStyle name="표준 71 3 2" xfId="35200" xr:uid="{1003E11D-8D11-4185-963C-05BCB86E6C9E}"/>
    <cellStyle name="표준 71 3 3" xfId="35201" xr:uid="{42985E01-9F54-4388-B7D4-0E06237B7D38}"/>
    <cellStyle name="표준 72" xfId="4349" xr:uid="{38BFE065-5EBA-4B4B-9B5E-302E40DBA7FB}"/>
    <cellStyle name="표준 72 2" xfId="12938" xr:uid="{CA1F15DB-9A04-4DCE-90AE-971875EAC3F4}"/>
    <cellStyle name="표준 72 3" xfId="8631" xr:uid="{5D1F7296-AF76-4203-B4D0-82BDEF927A2F}"/>
    <cellStyle name="표준 72 3 2" xfId="35202" xr:uid="{900699FD-CE31-4C11-BAC1-63EFA73373FA}"/>
    <cellStyle name="표준 72 3 3" xfId="35203" xr:uid="{352E3086-28C9-4545-8654-F2F5A21B34C2}"/>
    <cellStyle name="표준 73" xfId="4350" xr:uid="{6E42FA71-6D55-4233-9DE7-5612B9048BD0}"/>
    <cellStyle name="표준 73 2" xfId="12939" xr:uid="{0289B0E4-B0BD-4CEC-BC7E-D64687C2EF52}"/>
    <cellStyle name="표준 73 3" xfId="8632" xr:uid="{881F1459-2B69-4632-812D-78A8BEAAC973}"/>
    <cellStyle name="표준 73 3 2" xfId="35204" xr:uid="{C0025811-B900-4AA8-A06F-5AD40DFC862B}"/>
    <cellStyle name="표준 73 3 3" xfId="35205" xr:uid="{E32DB1DA-026F-4C3D-BA0D-BB08BCD358BD}"/>
    <cellStyle name="표준 74" xfId="4351" xr:uid="{C0B6DF1F-2D48-42AC-9E2A-AE5FB5CD0127}"/>
    <cellStyle name="표준 74 2" xfId="12940" xr:uid="{4412989C-65A8-4A1C-B2F2-6D49E190CFC1}"/>
    <cellStyle name="표준 74 3" xfId="8633" xr:uid="{245FFA5E-B345-4FFF-912B-0BBBE50DAD67}"/>
    <cellStyle name="표준 74 3 2" xfId="35206" xr:uid="{EB67DDA6-5779-4405-9F85-FACF6DDB62DC}"/>
    <cellStyle name="표준 74 3 3" xfId="35207" xr:uid="{C5EDFBA5-8822-4113-9344-8407C046B603}"/>
    <cellStyle name="표준 75" xfId="4352" xr:uid="{B6593907-850F-4DFD-9BFF-7FDFD4C607B7}"/>
    <cellStyle name="표준 75 2" xfId="12941" xr:uid="{A9C3C29E-0F37-4559-BFB9-A5538D3CA480}"/>
    <cellStyle name="표준 75 3" xfId="8634" xr:uid="{3DA06CB1-53AC-4E8F-9638-7ED7DEBA1893}"/>
    <cellStyle name="표준 75 3 2" xfId="35208" xr:uid="{CC0D4E78-9A98-4904-A845-6C21AD2BE0E5}"/>
    <cellStyle name="표준 75 3 3" xfId="35209" xr:uid="{4C63DA3E-CCC7-4C4D-A50C-13F9ACB6B6D5}"/>
    <cellStyle name="표준 76" xfId="4353" xr:uid="{158D7B0B-53B2-4C48-B58A-0CB885E774E3}"/>
    <cellStyle name="표준 76 2" xfId="12942" xr:uid="{7DE193F4-D0D7-439D-B3FD-5A6C19C4FCB3}"/>
    <cellStyle name="표준 76 3" xfId="8635" xr:uid="{BE454841-6BBD-42EE-A689-9148920AB1D7}"/>
    <cellStyle name="표준 76 3 2" xfId="35210" xr:uid="{0DA89EA3-F38E-465E-8098-DC7E8DEC9137}"/>
    <cellStyle name="표준 76 3 3" xfId="35211" xr:uid="{091A7FE1-7E19-496D-8E6D-773DA35AEE81}"/>
    <cellStyle name="표준 77" xfId="4417" xr:uid="{3524587F-7891-4662-B2F4-E1E628356CD9}"/>
    <cellStyle name="표준 77 10" xfId="35212" xr:uid="{46F589A4-C1D5-48C4-AB25-0BA0147DC310}"/>
    <cellStyle name="표준 77 2" xfId="13010" xr:uid="{F70A7FDD-37DE-44B7-969C-514B68143A25}"/>
    <cellStyle name="표준 77 2 2" xfId="13348" xr:uid="{EFB38331-A5A1-4AA4-B1B7-283661D182F6}"/>
    <cellStyle name="표준 77 2 2 2" xfId="35215" xr:uid="{461C1782-D62E-4CCC-9B8E-F100D33EFC2B}"/>
    <cellStyle name="표준 77 2 2 2 2" xfId="35216" xr:uid="{53DFE5B5-7AC8-44C2-A7F2-0853F6567DB5}"/>
    <cellStyle name="표준 77 2 2 2 3" xfId="35217" xr:uid="{23A5A219-9CB1-409D-BB61-C41FBD802139}"/>
    <cellStyle name="표준 77 2 2 2 4" xfId="36140" xr:uid="{B0E0E115-6316-4C51-85DF-35692EDCEA3A}"/>
    <cellStyle name="표준 77 2 2 3" xfId="35218" xr:uid="{4FC9D6C7-5AA7-4750-AAFC-A1D111ACA9BF}"/>
    <cellStyle name="표준 77 2 2 4" xfId="35219" xr:uid="{DC8E53CB-3299-4463-BCBA-3379C07C6AD8}"/>
    <cellStyle name="표준 77 2 2 5" xfId="35730" xr:uid="{673E2B37-7727-4940-9483-5853F504E86E}"/>
    <cellStyle name="표준 77 2 2 6" xfId="35214" xr:uid="{353F3781-C776-43F9-A018-687E06A9BAAA}"/>
    <cellStyle name="표준 77 2 3" xfId="35220" xr:uid="{F8BAF376-6D88-4A62-98F1-6839472FDC4D}"/>
    <cellStyle name="표준 77 2 3 2" xfId="35221" xr:uid="{78B78503-7329-4D85-B009-2A8892EB1279}"/>
    <cellStyle name="표준 77 2 3 3" xfId="35222" xr:uid="{56118AD0-2E5C-4F8E-85A4-7E70B7A1DCED}"/>
    <cellStyle name="표준 77 2 3 4" xfId="35991" xr:uid="{BD919E3B-78CC-4B5B-807E-BCC044636487}"/>
    <cellStyle name="표준 77 2 4" xfId="35223" xr:uid="{C57E4711-43B4-4FB8-99F1-1C44401C5A55}"/>
    <cellStyle name="표준 77 2 5" xfId="35224" xr:uid="{2B171FA3-87DC-4426-8EBF-8F46CDD4B3F3}"/>
    <cellStyle name="표준 77 2 6" xfId="35581" xr:uid="{2DCC39F0-8227-4082-9110-017B3C360D08}"/>
    <cellStyle name="표준 77 2 7" xfId="35213" xr:uid="{410B2657-F9F1-4A5E-84B5-29437A68D9D4}"/>
    <cellStyle name="표준 77 3" xfId="13150" xr:uid="{917CD066-5A33-4D3E-B52B-BA3BA67EBF57}"/>
    <cellStyle name="표준 77 3 2" xfId="35226" xr:uid="{5CCC42B8-8F7E-4D8C-92E9-994CF5222EF0}"/>
    <cellStyle name="표준 77 3 2 2" xfId="35227" xr:uid="{758FC946-3318-416C-B51D-747FB1ED61A3}"/>
    <cellStyle name="표준 77 3 2 3" xfId="35228" xr:uid="{EE219A46-C1EC-4998-A899-3FFD502D414C}"/>
    <cellStyle name="표준 77 3 2 4" xfId="36141" xr:uid="{C74CCC08-A0A3-428B-B156-5AC254660608}"/>
    <cellStyle name="표준 77 3 3" xfId="35229" xr:uid="{1641BB77-E46F-416A-A756-B5B9502ED644}"/>
    <cellStyle name="표준 77 3 4" xfId="35230" xr:uid="{9FB2103C-DA99-4A6E-A063-61CE7EBC6F8A}"/>
    <cellStyle name="표준 77 3 5" xfId="35731" xr:uid="{9E000299-F8C2-4D2C-BDAA-7C25780A468E}"/>
    <cellStyle name="표준 77 3 6" xfId="35225" xr:uid="{A7406BA7-91C8-480D-BEA4-067A79063265}"/>
    <cellStyle name="표준 77 4" xfId="13391" xr:uid="{52CC384F-1549-4B90-81F5-C07925479BAB}"/>
    <cellStyle name="표준 77 4 2" xfId="35231" xr:uid="{8E6464F4-AED5-43DA-A09D-CAA1D900EFDA}"/>
    <cellStyle name="표준 77 4 3" xfId="35232" xr:uid="{79FA20A5-A34D-4C70-8F10-34BAF0E39611}"/>
    <cellStyle name="표준 77 4 4" xfId="35820" xr:uid="{92154643-FDF7-4402-BD23-5D8FF3DDAF07}"/>
    <cellStyle name="표준 77 5" xfId="35233" xr:uid="{E575A3FA-5F49-4BE9-8057-E29554BCCC41}"/>
    <cellStyle name="표준 77 5 2" xfId="35234" xr:uid="{9E93F59C-5CB1-4C92-86BE-BD638D725603}"/>
    <cellStyle name="표준 77 5 3" xfId="35235" xr:uid="{A6D909E1-E02B-42C6-ADC5-E5445FA1EB52}"/>
    <cellStyle name="표준 77 5 4" xfId="35921" xr:uid="{CFCBFF95-0F16-4CF3-81B8-A2CC9BA71B05}"/>
    <cellStyle name="표준 77 6" xfId="35236" xr:uid="{EDF4A592-DD47-4193-AAA4-1C494119B723}"/>
    <cellStyle name="표준 77 6 2" xfId="35237" xr:uid="{1EF7C82E-9085-449F-B9C0-A75D498B1220}"/>
    <cellStyle name="표준 77 6 3" xfId="35238" xr:uid="{F1900A3A-0B29-4E75-BE3B-9A3A7D3EE225}"/>
    <cellStyle name="표준 77 6 4" xfId="36238" xr:uid="{C0329DE7-DE89-494A-8C95-AD3EF4EC5935}"/>
    <cellStyle name="표준 77 7" xfId="35239" xr:uid="{19A57CF1-399A-4483-923A-23587B8EBA30}"/>
    <cellStyle name="표준 77 8" xfId="35240" xr:uid="{19451246-563A-45F6-9B3F-0E18A9D00260}"/>
    <cellStyle name="표준 77 9" xfId="35509" xr:uid="{57F19D57-4408-4F33-B639-B277FEA3F911}"/>
    <cellStyle name="표준 78" xfId="13048" xr:uid="{BCEE8B49-8C41-40CF-94B6-54AB423D8441}"/>
    <cellStyle name="표준 78 2" xfId="13228" xr:uid="{157EFEBF-C98C-467D-B614-0AFA4FCE5457}"/>
    <cellStyle name="표준 78 2 2" xfId="35241" xr:uid="{EC0A4452-16DB-4DB6-A5B8-76C78F661493}"/>
    <cellStyle name="표준 78 2 3" xfId="35242" xr:uid="{6915A848-E883-43E3-8D9F-1995D7BAB9B4}"/>
    <cellStyle name="표준 78 3" xfId="13229" xr:uid="{E9C8401A-7988-40A0-ADA2-DF1D38040994}"/>
    <cellStyle name="표준 78 3 2" xfId="35243" xr:uid="{7A1FDD01-E8ED-448F-9190-0DFB1228A69C}"/>
    <cellStyle name="표준 78 3 3" xfId="35244" xr:uid="{982F5D93-3AD6-4FDD-A0C2-E72AD3E0E63C}"/>
    <cellStyle name="표준 78 4" xfId="13232" xr:uid="{83E208F5-87F2-49F0-9BBF-7DD8996DD38A}"/>
    <cellStyle name="표준 78 4 2" xfId="35245" xr:uid="{236A97A1-BB06-4D6D-B0FE-5E982932049D}"/>
    <cellStyle name="표준 78 4 3" xfId="35246" xr:uid="{4ADADA30-9074-4844-B2AE-B860A962BE5E}"/>
    <cellStyle name="표준 78 5" xfId="13349" xr:uid="{6B313CDE-FAA1-467F-AAB9-6D7C1F7AA65A}"/>
    <cellStyle name="표준 78 5 2" xfId="35247" xr:uid="{22FE0BFB-A157-44E4-997A-4158569A2AFB}"/>
    <cellStyle name="표준 78 5 3" xfId="35248" xr:uid="{6574F283-CD4C-4EBF-AC8B-C2F9C239F1A7}"/>
    <cellStyle name="표준 78 6" xfId="13227" xr:uid="{BEA5D48C-5144-4EC7-8911-181DB42C86E4}"/>
    <cellStyle name="표준 78 6 2" xfId="35249" xr:uid="{A6596883-972C-47AE-998B-C9A8C117BF17}"/>
    <cellStyle name="표준 78 6 3" xfId="35250" xr:uid="{784D5367-D64A-4330-B0E7-DC2A040B8CD6}"/>
    <cellStyle name="표준 78 7" xfId="35251" xr:uid="{DBF4B987-3E64-4562-8DA2-8A5A8FDBDC0B}"/>
    <cellStyle name="표준 78 7 2" xfId="35252" xr:uid="{B3F15BFE-F142-4594-9B9A-15E7D0C0FBB9}"/>
    <cellStyle name="표준 78 7 3" xfId="35253" xr:uid="{E043461E-E301-4D2E-9A49-5B92147D05EE}"/>
    <cellStyle name="표준 78 8" xfId="35254" xr:uid="{D87A8DF7-143A-4362-9CDE-0F90466FAAA7}"/>
    <cellStyle name="표준 78 9" xfId="35255" xr:uid="{15C3CBE3-83CF-4C44-A7CB-07E74056EABB}"/>
    <cellStyle name="표준 79" xfId="4354" xr:uid="{F89F2D84-5E9E-4DF6-AAD3-02BF8E0D6D33}"/>
    <cellStyle name="표준 79 10" xfId="8636" xr:uid="{69947070-D4E4-4C79-9FFB-EEF83CAE558F}"/>
    <cellStyle name="표준 79 10 2" xfId="35256" xr:uid="{ACE8A026-31EB-47CB-B758-2E7051C5F535}"/>
    <cellStyle name="표준 79 10 3" xfId="35257" xr:uid="{1480BA1D-1DF6-44EA-8522-E11123A9819D}"/>
    <cellStyle name="표준 79 11" xfId="37525" xr:uid="{E497B3EC-CF0E-42FC-BE9B-A94C6060991E}"/>
    <cellStyle name="표준 79 2" xfId="4355" xr:uid="{99B669E5-29CB-4922-9492-C032D0E166A9}"/>
    <cellStyle name="표준 79 2 2" xfId="12943" xr:uid="{DB288683-C2E6-4612-ACB5-07CDF5D1190C}"/>
    <cellStyle name="표준 79 2 3" xfId="8637" xr:uid="{66049473-89CA-467D-ADEA-CE36946817E0}"/>
    <cellStyle name="표준 79 2 3 2" xfId="35258" xr:uid="{79BD5D5D-0A58-4404-B2D4-110D7AEB7983}"/>
    <cellStyle name="표준 79 2 3 3" xfId="35259" xr:uid="{B94A32F0-0814-44AC-B8A1-AB0683C1277E}"/>
    <cellStyle name="표준 79 2 4" xfId="37526" xr:uid="{4520431F-ADD2-497C-892E-B99E4A8CFA20}"/>
    <cellStyle name="표준 79 3" xfId="4356" xr:uid="{E986A208-D11E-426A-B5AD-41944BBCE631}"/>
    <cellStyle name="표준 79 3 2" xfId="12944" xr:uid="{B77830B1-1F9B-4CD4-8DDC-AE6555FEB051}"/>
    <cellStyle name="표준 79 3 3" xfId="8638" xr:uid="{155C5B35-8588-4C73-98FF-BE7E9BA161C6}"/>
    <cellStyle name="표준 79 3 3 2" xfId="35260" xr:uid="{7BD08F93-B00B-4B01-8B56-CDEE69B23199}"/>
    <cellStyle name="표준 79 3 3 3" xfId="35261" xr:uid="{53AD8395-C962-49C9-B5E3-BC4FB84B6B70}"/>
    <cellStyle name="표준 79 3 4" xfId="37527" xr:uid="{D99A188E-7044-401C-9C04-22FEC23D6B44}"/>
    <cellStyle name="표준 79 4" xfId="4357" xr:uid="{152A1D5A-310D-43AC-A9E4-AE65DA9E6621}"/>
    <cellStyle name="표준 79 4 2" xfId="12945" xr:uid="{F4F3BC43-D613-4307-A7AE-5AAF07E309CC}"/>
    <cellStyle name="표준 79 4 3" xfId="8639" xr:uid="{1936D7B8-B815-464A-A26D-877CB248D3A6}"/>
    <cellStyle name="표준 79 4 3 2" xfId="35262" xr:uid="{C522AFDE-768D-434D-B62E-F230D67137DD}"/>
    <cellStyle name="표준 79 4 3 3" xfId="35263" xr:uid="{21A11F45-97BD-49EE-A809-6577ABC527EB}"/>
    <cellStyle name="표준 79 4 4" xfId="37528" xr:uid="{9B6C2D69-0E5E-4C7F-8A84-BB055280C9BF}"/>
    <cellStyle name="표준 79 5" xfId="4358" xr:uid="{1EE07899-7EA1-4CD9-83FD-A0CB7E23D4D6}"/>
    <cellStyle name="표준 79 5 2" xfId="12946" xr:uid="{FEF1F06B-982F-4276-BA11-9F9885B0C019}"/>
    <cellStyle name="표준 79 5 3" xfId="8640" xr:uid="{1D574A70-148B-47A0-A35B-9D2637ECA3F0}"/>
    <cellStyle name="표준 79 5 3 2" xfId="35264" xr:uid="{FBC85D64-B182-4EB4-AF74-EA9BA5385659}"/>
    <cellStyle name="표준 79 5 3 3" xfId="35265" xr:uid="{9057AB8C-402E-4556-9448-BB987997DD58}"/>
    <cellStyle name="표준 79 5 4" xfId="37529" xr:uid="{02DD3714-2848-44F7-82AC-31C13A9B6A05}"/>
    <cellStyle name="표준 79 6" xfId="4359" xr:uid="{90381600-FEBB-4FF3-9BD3-58BCF95099A1}"/>
    <cellStyle name="표준 79 6 2" xfId="12947" xr:uid="{EBB2373C-74C1-4E68-8A19-A598BF318714}"/>
    <cellStyle name="표준 79 6 3" xfId="8641" xr:uid="{E5F137FD-62A3-4544-91EB-034A9C82A3D3}"/>
    <cellStyle name="표준 79 6 3 2" xfId="35266" xr:uid="{21AED564-1A9D-4404-9A16-0A30EE75FD3C}"/>
    <cellStyle name="표준 79 6 3 3" xfId="35267" xr:uid="{E791F310-B8A6-4330-B934-8C2690FD86C7}"/>
    <cellStyle name="표준 79 6 4" xfId="37530" xr:uid="{60A93AEA-95D1-4E5B-AACB-4833FA842ECA}"/>
    <cellStyle name="표준 79 7" xfId="4360" xr:uid="{C277CE7A-5A01-4F79-8D9A-F191E52424D9}"/>
    <cellStyle name="표준 79 7 2" xfId="12948" xr:uid="{865C7FE0-6B71-4CA8-84AC-8D33B7038BA0}"/>
    <cellStyle name="표준 79 7 3" xfId="8642" xr:uid="{59CBCA3A-4387-4BF1-B25D-53BA23BE021F}"/>
    <cellStyle name="표준 79 7 3 2" xfId="35268" xr:uid="{3218B717-A90E-4C04-8FD7-26B76C9CDE97}"/>
    <cellStyle name="표준 79 7 3 3" xfId="35269" xr:uid="{0D29028F-A12D-4A74-9E01-15707AAC03AD}"/>
    <cellStyle name="표준 79 7 4" xfId="37531" xr:uid="{E9EA9B46-C1E7-4968-B8B1-3013F201D812}"/>
    <cellStyle name="표준 79 8" xfId="4361" xr:uid="{964B885C-C5F2-4067-93CC-070D90D17622}"/>
    <cellStyle name="표준 79 8 2" xfId="12949" xr:uid="{C17E6371-6CC8-46E8-A9A7-CCCAB45B4421}"/>
    <cellStyle name="표준 79 8 3" xfId="8643" xr:uid="{CDC50152-96DA-47BC-A9E1-566059231C61}"/>
    <cellStyle name="표준 79 8 3 2" xfId="35270" xr:uid="{033B96CA-9641-4AE5-BFC3-065A62DFB34E}"/>
    <cellStyle name="표준 79 8 3 3" xfId="35271" xr:uid="{A6A1374D-BB73-4AED-9CF4-5D0AA9D9A2E5}"/>
    <cellStyle name="표준 79 8 4" xfId="37532" xr:uid="{DCF02F7B-4A19-432D-9EE5-D6135467A1AE}"/>
    <cellStyle name="표준 79 9" xfId="12950" xr:uid="{5A4570A8-6D9C-453F-A88E-53F1E15A33ED}"/>
    <cellStyle name="표준 8" xfId="4362" xr:uid="{72BD41AB-E384-4AC7-BF10-3A6204EAB7DF}"/>
    <cellStyle name="표준 8 2" xfId="12951" xr:uid="{54E1182B-0F67-4274-B253-CF2C101670FF}"/>
    <cellStyle name="표준 8 3" xfId="8644" xr:uid="{929B994D-EA03-40F3-8923-147A3849AD81}"/>
    <cellStyle name="표준 8 3 2" xfId="35272" xr:uid="{1D546A5C-D0D4-461F-AC1C-7055A673C8A3}"/>
    <cellStyle name="표준 8 3 3" xfId="35273" xr:uid="{93C6F91C-0F86-4E01-A3A7-563FA0EBD880}"/>
    <cellStyle name="표준 80" xfId="4363" xr:uid="{E5347D1F-D40D-4D14-8EC1-471993588B98}"/>
    <cellStyle name="표준 80 10" xfId="8645" xr:uid="{C04ACEF1-BB8C-43DA-B429-45EFA93BAD55}"/>
    <cellStyle name="표준 80 10 2" xfId="35274" xr:uid="{5B136F0D-8020-4DC5-91C9-38722D5D78EC}"/>
    <cellStyle name="표준 80 10 3" xfId="35275" xr:uid="{3043F7A9-CB02-4793-96DF-AC5A86FB8042}"/>
    <cellStyle name="표준 80 11" xfId="37533" xr:uid="{D53EC5C2-3CCA-4391-B3B4-F772BB2BB739}"/>
    <cellStyle name="표준 80 2" xfId="4364" xr:uid="{2C206A5C-A9CC-44AF-9A53-286A25D25AFC}"/>
    <cellStyle name="표준 80 2 2" xfId="12952" xr:uid="{E9668BCB-B823-4544-A410-91C0506AC3BC}"/>
    <cellStyle name="표준 80 2 3" xfId="8646" xr:uid="{9E9F118C-942E-4DD3-89DD-499C3FF7F4D1}"/>
    <cellStyle name="표준 80 2 3 2" xfId="35276" xr:uid="{8CEFADEE-50AD-43EE-95C8-E07B4321A952}"/>
    <cellStyle name="표준 80 2 3 3" xfId="35277" xr:uid="{CCF22475-7404-40C8-8FDD-3D5E39857756}"/>
    <cellStyle name="표준 80 2 4" xfId="37534" xr:uid="{4D0567A0-2587-4823-A398-D7EF9113B352}"/>
    <cellStyle name="표준 80 3" xfId="4365" xr:uid="{157DEC75-488B-4FE9-AF5B-E795EB885E18}"/>
    <cellStyle name="표준 80 3 2" xfId="12953" xr:uid="{960476EC-7D6C-4134-80FC-E69FC4F35F4D}"/>
    <cellStyle name="표준 80 3 3" xfId="8647" xr:uid="{6196468C-054F-460B-B3E1-58BD8E9E6237}"/>
    <cellStyle name="표준 80 3 3 2" xfId="35278" xr:uid="{661E2C33-33F0-4B76-A551-7AB436B63033}"/>
    <cellStyle name="표준 80 3 3 3" xfId="35279" xr:uid="{09352E74-A04C-4587-ADB8-33EA5045C6E5}"/>
    <cellStyle name="표준 80 3 4" xfId="37535" xr:uid="{6096072E-8E51-4F29-A499-290B1D9A1E35}"/>
    <cellStyle name="표준 80 4" xfId="4366" xr:uid="{3A553D8C-4B33-4D2F-B5D5-0D101CD5A8D0}"/>
    <cellStyle name="표준 80 4 2" xfId="12954" xr:uid="{9ECA4B3C-7180-40D9-BE47-D66FE9D073BC}"/>
    <cellStyle name="표준 80 4 3" xfId="8648" xr:uid="{4467D087-A873-49FF-92E2-F15D0B556DEA}"/>
    <cellStyle name="표준 80 4 3 2" xfId="35280" xr:uid="{D0B51E68-428C-4A12-A3BD-8AACE8A5D2E5}"/>
    <cellStyle name="표준 80 4 3 3" xfId="35281" xr:uid="{70C9E02C-FF97-4C31-91C5-3EB66F6C8430}"/>
    <cellStyle name="표준 80 4 4" xfId="37536" xr:uid="{DC115EEC-01F5-4184-8351-03DEF23F3C3E}"/>
    <cellStyle name="표준 80 5" xfId="4367" xr:uid="{ADBF3D5A-D470-4D87-BBB1-D8616B5B72FB}"/>
    <cellStyle name="표준 80 5 2" xfId="12955" xr:uid="{9C2ACE6F-9C45-4682-9B20-67343FBA2417}"/>
    <cellStyle name="표준 80 5 3" xfId="8649" xr:uid="{72EF18F6-C28B-4320-B2F9-B50C161989A9}"/>
    <cellStyle name="표준 80 5 3 2" xfId="35282" xr:uid="{89622EF7-4C13-408B-8A0B-DC967AC0FDC0}"/>
    <cellStyle name="표준 80 5 3 3" xfId="35283" xr:uid="{15216947-2E3B-410D-9FA8-450448A2432A}"/>
    <cellStyle name="표준 80 5 4" xfId="37537" xr:uid="{BAF1E3A5-C647-4BA9-AF9C-0C251E4ED47E}"/>
    <cellStyle name="표준 80 6" xfId="4368" xr:uid="{DBD5B760-099A-48A7-BD46-9566A3F4543E}"/>
    <cellStyle name="표준 80 6 2" xfId="12956" xr:uid="{12E08C8B-5A2E-410D-BEAB-BE07C6AAF26E}"/>
    <cellStyle name="표준 80 6 3" xfId="8650" xr:uid="{9DCE1BBE-824B-4936-AD97-3D342E316E53}"/>
    <cellStyle name="표준 80 6 3 2" xfId="35284" xr:uid="{90446042-30DE-4328-998F-E548B536E272}"/>
    <cellStyle name="표준 80 6 3 3" xfId="35285" xr:uid="{95EC7846-9355-4326-AE92-33D7C1BB9D98}"/>
    <cellStyle name="표준 80 6 4" xfId="37538" xr:uid="{506E154F-080F-47E0-A212-A7A7A18BFFF8}"/>
    <cellStyle name="표준 80 7" xfId="4369" xr:uid="{DB294DE1-E20F-4DBE-9BCE-E733B09321C1}"/>
    <cellStyle name="표준 80 7 2" xfId="12957" xr:uid="{53DD2CA8-779D-4E15-9937-3FEA736B3326}"/>
    <cellStyle name="표준 80 7 3" xfId="8651" xr:uid="{306BB975-70FA-49AE-936B-784EB632885E}"/>
    <cellStyle name="표준 80 7 3 2" xfId="35286" xr:uid="{3332522C-7EA6-484E-874E-B635487DD29A}"/>
    <cellStyle name="표준 80 7 3 3" xfId="35287" xr:uid="{D8F85E46-4AF7-4921-BE61-0AF88135F348}"/>
    <cellStyle name="표준 80 7 4" xfId="37539" xr:uid="{D07C3958-8FD9-4200-95E9-82DCFC9D82A7}"/>
    <cellStyle name="표준 80 8" xfId="4370" xr:uid="{A88E6A50-11FC-4154-A913-22FA39D982E4}"/>
    <cellStyle name="표준 80 8 2" xfId="12958" xr:uid="{DA9146A0-0B51-4E48-813D-F8E158CA9597}"/>
    <cellStyle name="표준 80 8 3" xfId="8652" xr:uid="{5763FB81-122F-4D3F-96AB-911C1B7B1F9B}"/>
    <cellStyle name="표준 80 8 3 2" xfId="35288" xr:uid="{1D86444A-B598-4DCA-B850-0FB76BF3FBCB}"/>
    <cellStyle name="표준 80 8 3 3" xfId="35289" xr:uid="{ED48A9D2-85FD-425B-B4E3-445C75AC66F1}"/>
    <cellStyle name="표준 80 8 4" xfId="37540" xr:uid="{413A3DB5-C963-42CD-8646-CCCC6C935F75}"/>
    <cellStyle name="표준 80 9" xfId="12959" xr:uid="{D4030D62-74D8-4ADB-9FE5-E5589985D19E}"/>
    <cellStyle name="표준 81" xfId="4371" xr:uid="{608232C5-442D-47C3-AD45-1C0DDB477C69}"/>
    <cellStyle name="표준 81 10" xfId="8653" xr:uid="{999B3440-0C84-49D7-B6AB-DE82CE5EE307}"/>
    <cellStyle name="표준 81 10 2" xfId="35290" xr:uid="{4837958E-2D20-4EE8-8AE6-5B03BFBBA813}"/>
    <cellStyle name="표준 81 10 3" xfId="35291" xr:uid="{228F72AD-AEC7-4425-87F4-C4CB9249BE5F}"/>
    <cellStyle name="표준 81 11" xfId="37541" xr:uid="{9893AE1D-C3FD-4AE5-B6E3-CC690F6E004C}"/>
    <cellStyle name="표준 81 2" xfId="4372" xr:uid="{69ADBCFD-5192-4223-BD93-26AD6BDB6ACB}"/>
    <cellStyle name="표준 81 2 2" xfId="12960" xr:uid="{A71B98B0-8FF8-4667-8E71-EB36A3771595}"/>
    <cellStyle name="표준 81 2 3" xfId="8654" xr:uid="{217F8A01-5AF4-4F06-94A3-7384F762AD25}"/>
    <cellStyle name="표준 81 2 3 2" xfId="35292" xr:uid="{309DF345-DC85-4036-8BB7-AB8FFC9B5924}"/>
    <cellStyle name="표준 81 2 3 3" xfId="35293" xr:uid="{4A62955E-CC96-48EE-BF66-CFA1CDBEA48A}"/>
    <cellStyle name="표준 81 2 4" xfId="37542" xr:uid="{269011A6-8C6D-4531-9C45-71A801AECA33}"/>
    <cellStyle name="표준 81 3" xfId="4373" xr:uid="{E1D15783-7380-47BF-A139-44B3399EABA4}"/>
    <cellStyle name="표준 81 3 2" xfId="12961" xr:uid="{9FCCC209-A9E9-4738-B3F8-4925ED17D252}"/>
    <cellStyle name="표준 81 3 3" xfId="8655" xr:uid="{636422D7-C3AE-4CC9-8C50-3EEF790F3454}"/>
    <cellStyle name="표준 81 3 3 2" xfId="35294" xr:uid="{EFA338EC-0061-423D-8680-D8AB043D23FC}"/>
    <cellStyle name="표준 81 3 3 3" xfId="35295" xr:uid="{AD2B13B9-593B-4AA6-B905-89CEB1874D84}"/>
    <cellStyle name="표준 81 3 4" xfId="37543" xr:uid="{870A88E0-3D27-461F-82BD-EAFCF2578961}"/>
    <cellStyle name="표준 81 4" xfId="4374" xr:uid="{417B952A-09F7-44D1-9813-EDC13BBE2A29}"/>
    <cellStyle name="표준 81 4 2" xfId="12962" xr:uid="{6A118290-0483-4050-8AF7-E2FCA8055B87}"/>
    <cellStyle name="표준 81 4 3" xfId="8656" xr:uid="{2A9AB7B2-10FC-4C65-A153-D1A0EA63FE85}"/>
    <cellStyle name="표준 81 4 3 2" xfId="35296" xr:uid="{419E9658-F681-4AD4-A297-AA80B08D3A26}"/>
    <cellStyle name="표준 81 4 3 3" xfId="35297" xr:uid="{94BD4DF2-2799-4A89-B7FB-22A5EDEADB1A}"/>
    <cellStyle name="표준 81 4 4" xfId="37544" xr:uid="{8470F194-7AC3-439B-B895-D4EBC4E2DA8F}"/>
    <cellStyle name="표준 81 5" xfId="4375" xr:uid="{74BB003A-0ACD-4558-8DDA-FB8A2D516282}"/>
    <cellStyle name="표준 81 5 2" xfId="12963" xr:uid="{D7D686E7-A5E6-40D4-B7C3-424753CE2C56}"/>
    <cellStyle name="표준 81 5 3" xfId="8657" xr:uid="{EB14E34E-EEAF-4BE8-981E-6F41B7E3BEF6}"/>
    <cellStyle name="표준 81 5 3 2" xfId="35298" xr:uid="{6452BD56-4066-4061-BD39-9BEA2282C1A2}"/>
    <cellStyle name="표준 81 5 3 3" xfId="35299" xr:uid="{5AB09446-F79A-49E5-BD0A-DE5F43BAAB51}"/>
    <cellStyle name="표준 81 5 4" xfId="37545" xr:uid="{DC25645D-CBD1-42AA-8E3B-6BFB9CCD22F3}"/>
    <cellStyle name="표준 81 6" xfId="4376" xr:uid="{5D7AED71-AB31-401A-8DDB-23139B891D8F}"/>
    <cellStyle name="표준 81 6 2" xfId="12964" xr:uid="{5F020F55-E8C5-46D4-9B6D-D8DC8F43489E}"/>
    <cellStyle name="표준 81 6 3" xfId="8658" xr:uid="{742A141C-6188-4192-99AB-6D2FD77EDC8A}"/>
    <cellStyle name="표준 81 6 3 2" xfId="35300" xr:uid="{1A49B0CE-E6DF-4D64-9A9C-72FE3C43155F}"/>
    <cellStyle name="표준 81 6 3 3" xfId="35301" xr:uid="{C825DBA0-0E7D-4629-BC11-2EC6F4EC123E}"/>
    <cellStyle name="표준 81 6 4" xfId="37546" xr:uid="{D84F3DB2-8C23-4D52-98B3-6940FEA68C4C}"/>
    <cellStyle name="표준 81 7" xfId="4377" xr:uid="{FBFCEBD7-8C79-4A0D-8AFC-EF8310BB6729}"/>
    <cellStyle name="표준 81 7 2" xfId="12965" xr:uid="{D0BF3AAE-B7A2-40E1-BD5C-8CE457CEE69E}"/>
    <cellStyle name="표준 81 7 3" xfId="8659" xr:uid="{CE1C611A-89AB-44DA-97F0-676B3F617220}"/>
    <cellStyle name="표준 81 7 3 2" xfId="35302" xr:uid="{AAB38962-312A-4165-AFE3-69852C3CF62A}"/>
    <cellStyle name="표준 81 7 3 3" xfId="35303" xr:uid="{A6B98460-81C0-4F48-AC42-A6F135B1AEE0}"/>
    <cellStyle name="표준 81 7 4" xfId="37547" xr:uid="{F50C4561-404B-4DD9-846B-2DF188CDE70F}"/>
    <cellStyle name="표준 81 8" xfId="4378" xr:uid="{7D6E2A07-45C9-4DD8-BAAD-9DC1149D83D9}"/>
    <cellStyle name="표준 81 8 2" xfId="12966" xr:uid="{0D4FBD5D-5A53-49D3-9095-419352EAB853}"/>
    <cellStyle name="표준 81 8 3" xfId="8660" xr:uid="{28C6712A-6A09-4427-B5F2-02F1E56CEB6C}"/>
    <cellStyle name="표준 81 8 3 2" xfId="35304" xr:uid="{6DB1C21C-977F-4BF6-B73E-B5BB3EBB46EE}"/>
    <cellStyle name="표준 81 8 3 3" xfId="35305" xr:uid="{7CF6B273-2D55-4D36-B2C8-BF456F3FD21D}"/>
    <cellStyle name="표준 81 8 4" xfId="37548" xr:uid="{BCA2FBCD-CB7B-4EF7-B281-19AB2EB43FA2}"/>
    <cellStyle name="표준 81 9" xfId="12967" xr:uid="{F24D9057-1BB4-4F49-9C27-9C46C7991392}"/>
    <cellStyle name="표준 82" xfId="13050" xr:uid="{E988FBDE-26C8-4350-A82B-263BDCA5F4F8}"/>
    <cellStyle name="표준 82 2" xfId="13282" xr:uid="{81B599AE-649C-4CB5-A9E2-B2A1AEC0B8FA}"/>
    <cellStyle name="표준 82 2 2" xfId="35308" xr:uid="{FE2D4787-1D48-4F3F-A19E-3238E7BF8798}"/>
    <cellStyle name="표준 82 2 2 2" xfId="35309" xr:uid="{279BD47A-572B-4B4A-83AE-B6FFE3178044}"/>
    <cellStyle name="표준 82 2 2 3" xfId="35310" xr:uid="{227B6369-B315-408C-8D5B-275CEB44CEDF}"/>
    <cellStyle name="표준 82 2 2 4" xfId="36142" xr:uid="{A12B38B1-373E-445D-B78F-772D377B4BE0}"/>
    <cellStyle name="표준 82 2 3" xfId="35311" xr:uid="{99191DF8-E7DC-4FB0-A2F2-3BEE561AC88C}"/>
    <cellStyle name="표준 82 2 4" xfId="35312" xr:uid="{B122BB60-308C-4BFB-AD29-5E9A874B6C47}"/>
    <cellStyle name="표준 82 2 5" xfId="35732" xr:uid="{AEB516BA-75A2-44DE-9526-9E7B70203331}"/>
    <cellStyle name="표준 82 2 6" xfId="35307" xr:uid="{27C8246D-10A8-4D50-AAF9-07C46412A637}"/>
    <cellStyle name="표준 82 3" xfId="13432" xr:uid="{A4884EDB-D34C-49BB-B8A4-0F2584DFEA76}"/>
    <cellStyle name="표준 82 3 2" xfId="35313" xr:uid="{318595EC-8EF2-4C2F-B1BC-3EBDD409A780}"/>
    <cellStyle name="표준 82 3 3" xfId="35314" xr:uid="{4CF00822-9AA1-4F67-B8E7-963B1A30D6FC}"/>
    <cellStyle name="표준 82 3 4" xfId="35821" xr:uid="{940E8A76-7B92-4A69-94D5-3D3D569933A9}"/>
    <cellStyle name="표준 82 4" xfId="35315" xr:uid="{F29E25A8-48CB-4CA2-86BC-DAB1332FF8C1}"/>
    <cellStyle name="표준 82 4 2" xfId="35316" xr:uid="{7902E9B8-2D6C-4DD3-BA2E-D5D4BE7F23EF}"/>
    <cellStyle name="표준 82 4 3" xfId="35317" xr:uid="{CA9049CE-65A5-48EF-AD0A-86601BBE9179}"/>
    <cellStyle name="표준 82 4 4" xfId="35928" xr:uid="{2C3FB2B1-01E6-4C37-A1E2-9F8DF3906A5A}"/>
    <cellStyle name="표준 82 5" xfId="35318" xr:uid="{4A8AFBC7-5BF1-41D7-8BB7-19ED4A1F893E}"/>
    <cellStyle name="표준 82 5 2" xfId="35319" xr:uid="{5BA8619B-7436-4868-8B78-28829CBA2D7F}"/>
    <cellStyle name="표준 82 5 3" xfId="35320" xr:uid="{BC19D9D7-FE48-4032-A80B-9B01CF4DAC55}"/>
    <cellStyle name="표준 82 5 4" xfId="36239" xr:uid="{2B932DE1-51B5-4BC9-82C7-5D4966D4B085}"/>
    <cellStyle name="표준 82 6" xfId="35321" xr:uid="{58684CA0-DF6A-4471-B4D1-1A42300C219E}"/>
    <cellStyle name="표준 82 7" xfId="35322" xr:uid="{1BF84F35-FBC8-4CCE-965F-2782F4A1FC11}"/>
    <cellStyle name="표준 82 8" xfId="35517" xr:uid="{9E1B9706-38D9-4A4F-A10D-FCE31B3FEEDC}"/>
    <cellStyle name="표준 82 9" xfId="35306" xr:uid="{B5814FAB-7DE3-4C72-B664-E8626BA5EEFE}"/>
    <cellStyle name="표준 83" xfId="13350" xr:uid="{6F5F129C-2506-4A73-B752-17644889245F}"/>
    <cellStyle name="표준 83 2" xfId="13448" xr:uid="{C3207B6B-F993-4BF4-9D23-C986460B2DE8}"/>
    <cellStyle name="표준 83 2 2" xfId="35324" xr:uid="{4DFECCFA-0883-4EB8-8D81-80AF93AC0366}"/>
    <cellStyle name="표준 83 2 3" xfId="35325" xr:uid="{F821755D-3FAB-4C2B-BD3B-932B33B9A8C1}"/>
    <cellStyle name="표준 83 3" xfId="35326" xr:uid="{FC2A354B-624A-42DE-B2A9-04AD7C667A96}"/>
    <cellStyle name="표준 83 4" xfId="35327" xr:uid="{405B26AC-7675-4269-B8DE-4783F0941C83}"/>
    <cellStyle name="표준 83 5" xfId="35323" xr:uid="{69556596-E013-4F71-B595-F3EF98862F73}"/>
    <cellStyle name="표준 83 6" xfId="13475" xr:uid="{39D0077D-8682-4E6B-B25D-D5F2488C1869}"/>
    <cellStyle name="표준 84" xfId="4379" xr:uid="{40F5E8EB-36D7-4A58-9DDC-394FB1B76D2C}"/>
    <cellStyle name="표준 84 10" xfId="8661" xr:uid="{29486001-FA73-4D4E-9442-469FF6D883DC}"/>
    <cellStyle name="표준 84 10 2" xfId="35328" xr:uid="{1BFE88CD-B91F-4647-A1AB-373B0EE10E25}"/>
    <cellStyle name="표준 84 10 3" xfId="35329" xr:uid="{B17B39B9-E10E-4672-A231-672BB06D96BB}"/>
    <cellStyle name="표준 84 11" xfId="37549" xr:uid="{0209DBA4-1A8C-440B-8F3A-262814484D7A}"/>
    <cellStyle name="표준 84 2" xfId="4380" xr:uid="{2CA49134-3B56-489B-A8F0-37B026A5BDE1}"/>
    <cellStyle name="표준 84 2 2" xfId="12968" xr:uid="{EA3EE69C-064A-4F4C-B8C5-A16940A76544}"/>
    <cellStyle name="표준 84 2 3" xfId="8662" xr:uid="{CF2F5E2E-DADB-47EF-8225-ABB4080AEA0F}"/>
    <cellStyle name="표준 84 2 3 2" xfId="35330" xr:uid="{01E52975-C0E4-483F-B150-C4B87B91FD16}"/>
    <cellStyle name="표준 84 2 3 3" xfId="35331" xr:uid="{65AE4938-6568-421E-B0A1-BC5569602D83}"/>
    <cellStyle name="표준 84 2 4" xfId="37550" xr:uid="{F185475F-D03B-4FA6-AA53-1E267255D546}"/>
    <cellStyle name="표준 84 3" xfId="4381" xr:uid="{998631C5-B25A-418E-9BE0-EFE64ED40121}"/>
    <cellStyle name="표준 84 3 2" xfId="12969" xr:uid="{563F9B94-2285-47F7-9324-9662B99DCD31}"/>
    <cellStyle name="표준 84 3 3" xfId="8663" xr:uid="{3349FD6A-6C23-41CD-B5FB-243C46D89369}"/>
    <cellStyle name="표준 84 3 3 2" xfId="35332" xr:uid="{1EA9F152-0E90-4D6E-AD4E-F7FE50BCE2A3}"/>
    <cellStyle name="표준 84 3 3 3" xfId="35333" xr:uid="{BE8192E8-D543-4A9A-90E4-85275160BA50}"/>
    <cellStyle name="표준 84 3 4" xfId="37551" xr:uid="{C3B90F31-0A09-4A9D-9EEA-481DBD006C7D}"/>
    <cellStyle name="표준 84 4" xfId="4382" xr:uid="{A8A6608C-6C48-4625-8AE3-C771FBF4501E}"/>
    <cellStyle name="표준 84 4 2" xfId="12970" xr:uid="{BFEE6CE0-41A2-488B-A05C-9223814F35DA}"/>
    <cellStyle name="표준 84 4 3" xfId="8664" xr:uid="{F03E17E0-0914-41D5-8E6E-436D0642D8DE}"/>
    <cellStyle name="표준 84 4 3 2" xfId="35334" xr:uid="{FD66E21C-D049-4365-B7EE-5E3374C1E30A}"/>
    <cellStyle name="표준 84 4 3 3" xfId="35335" xr:uid="{F089420B-33B0-4EB7-AE5B-EBFB6E7A1E19}"/>
    <cellStyle name="표준 84 4 4" xfId="37552" xr:uid="{098D7D99-DD2A-425F-A1B5-C9411931B04D}"/>
    <cellStyle name="표준 84 5" xfId="4383" xr:uid="{FFFF90AF-798D-46E5-8818-3EE47F87BA9C}"/>
    <cellStyle name="표준 84 5 2" xfId="12971" xr:uid="{7F888D0E-7B80-424E-A4DC-086B7B902CFB}"/>
    <cellStyle name="표준 84 5 3" xfId="8665" xr:uid="{9C7410A7-8E00-46C8-999B-778946B53560}"/>
    <cellStyle name="표준 84 5 3 2" xfId="35336" xr:uid="{091B22E4-016B-4A3A-A035-B6DD15A9C5CA}"/>
    <cellStyle name="표준 84 5 3 3" xfId="35337" xr:uid="{A330B7CF-8EAA-4B01-8D24-86015DEC1B70}"/>
    <cellStyle name="표준 84 5 4" xfId="37553" xr:uid="{76C3A5AF-F666-40FD-AFCC-FBE738352056}"/>
    <cellStyle name="표준 84 6" xfId="4384" xr:uid="{8767CD0A-0CE7-4BB1-9E9E-E3180787088C}"/>
    <cellStyle name="표준 84 6 2" xfId="12972" xr:uid="{48CDC632-E782-4F47-AA72-6DFD869B6A8E}"/>
    <cellStyle name="표준 84 6 3" xfId="8666" xr:uid="{FC32A537-9C46-468D-A459-76D1003CF8C2}"/>
    <cellStyle name="표준 84 6 3 2" xfId="35338" xr:uid="{0DD291BA-A929-42F8-8599-7768B45B9C6B}"/>
    <cellStyle name="표준 84 6 3 3" xfId="35339" xr:uid="{FC13F803-0F27-426F-B511-6F0FC27AC8A2}"/>
    <cellStyle name="표준 84 6 4" xfId="37554" xr:uid="{BF4632E3-51B3-4153-93B1-D70733F2F0C0}"/>
    <cellStyle name="표준 84 7" xfId="4385" xr:uid="{4FF30C0C-192F-448E-97DD-A76FD8005CAC}"/>
    <cellStyle name="표준 84 7 2" xfId="12973" xr:uid="{9FD04218-6E9C-42A5-B931-747BF338A863}"/>
    <cellStyle name="표준 84 7 3" xfId="8667" xr:uid="{2DBCF9DD-D351-429F-9C4C-725C7CCD7984}"/>
    <cellStyle name="표준 84 7 3 2" xfId="35340" xr:uid="{D0E3CFC3-E8C2-4ADF-B3A8-A1423DFD3881}"/>
    <cellStyle name="표준 84 7 3 3" xfId="35341" xr:uid="{2A21E48F-045A-48D8-ACD7-585195C4F6FC}"/>
    <cellStyle name="표준 84 7 4" xfId="37555" xr:uid="{C20BAD68-9062-4505-AB18-8D8A95715EB5}"/>
    <cellStyle name="표준 84 8" xfId="4386" xr:uid="{7B03B81A-106A-4C6F-BEF4-779DDD78361C}"/>
    <cellStyle name="표준 84 8 2" xfId="12974" xr:uid="{17D50368-565F-4E99-B5A8-0E638E71029D}"/>
    <cellStyle name="표준 84 8 3" xfId="8668" xr:uid="{EE29E47D-8FC1-4DC1-A8C8-D90EEE76588C}"/>
    <cellStyle name="표준 84 8 3 2" xfId="35342" xr:uid="{45BFD8F0-C1C2-4F9F-A29A-E4110D987DE5}"/>
    <cellStyle name="표준 84 8 3 3" xfId="35343" xr:uid="{7DB3FA17-B219-49C3-9758-A9AEAC03B503}"/>
    <cellStyle name="표준 84 8 4" xfId="37556" xr:uid="{E5FDC875-6589-4670-B838-10E073965B02}"/>
    <cellStyle name="표준 84 9" xfId="12975" xr:uid="{4226E740-1ACE-4DB9-82CD-C5B76D0DD3B3}"/>
    <cellStyle name="표준 85" xfId="4387" xr:uid="{081FFA37-70B2-4398-8337-F069E1B65978}"/>
    <cellStyle name="표준 85 10" xfId="8669" xr:uid="{42A075F8-DD70-452E-8F5E-B332F7126141}"/>
    <cellStyle name="표준 85 10 2" xfId="35344" xr:uid="{12B8F8EA-D562-4B19-962D-32F6D17E32C0}"/>
    <cellStyle name="표준 85 10 3" xfId="35345" xr:uid="{707D9EC8-3C81-47D4-AB0F-4079AF11FF1D}"/>
    <cellStyle name="표준 85 11" xfId="37557" xr:uid="{BC27F027-A4AF-4C9A-9D01-BCC83281469F}"/>
    <cellStyle name="표준 85 2" xfId="4388" xr:uid="{225FA1C4-FF24-497C-A9B3-9AE0366293D6}"/>
    <cellStyle name="표준 85 2 2" xfId="12976" xr:uid="{7698BFEF-297E-4050-981C-F2C31795AC36}"/>
    <cellStyle name="표준 85 2 3" xfId="8670" xr:uid="{10B88A26-615F-4CF2-A26F-77B34B8F019A}"/>
    <cellStyle name="표준 85 2 3 2" xfId="35346" xr:uid="{7F65304E-4FAA-4D9F-B82E-26D046190565}"/>
    <cellStyle name="표준 85 2 3 3" xfId="35347" xr:uid="{F400C48A-2F4D-4157-9C1F-44DDFF3400F4}"/>
    <cellStyle name="표준 85 2 4" xfId="37558" xr:uid="{CE281DEF-3A84-46CD-9B38-C51818A40941}"/>
    <cellStyle name="표준 85 3" xfId="4389" xr:uid="{D2CA5C10-735F-4465-A537-21DC881511A5}"/>
    <cellStyle name="표준 85 3 2" xfId="12977" xr:uid="{D2B80616-2C18-4BAA-A54E-6487FC88B276}"/>
    <cellStyle name="표준 85 3 3" xfId="8671" xr:uid="{827B445F-C54D-43F8-9F5B-68478D757880}"/>
    <cellStyle name="표준 85 3 3 2" xfId="35348" xr:uid="{19EA8229-1986-4E39-B02F-F0E49DAC2878}"/>
    <cellStyle name="표준 85 3 3 3" xfId="35349" xr:uid="{4591F842-A686-4552-A884-3495F4F4ED1B}"/>
    <cellStyle name="표준 85 3 4" xfId="37559" xr:uid="{D7E353C5-10EC-4600-82E5-DD3325CEBDB7}"/>
    <cellStyle name="표준 85 4" xfId="4390" xr:uid="{FF1A0C13-F1F5-405B-87C9-CC17E0CEE74B}"/>
    <cellStyle name="표준 85 4 2" xfId="12978" xr:uid="{8C925D0B-90F0-4ECD-BFD3-A80B13150A31}"/>
    <cellStyle name="표준 85 4 3" xfId="8672" xr:uid="{A679C9EE-8618-4C4A-B840-EDB80D65D700}"/>
    <cellStyle name="표준 85 4 3 2" xfId="35350" xr:uid="{B40338B2-595B-4BC3-879F-4D8959C46614}"/>
    <cellStyle name="표준 85 4 3 3" xfId="35351" xr:uid="{ADE343C3-41C8-4114-8ADD-B3307794A424}"/>
    <cellStyle name="표준 85 4 4" xfId="37560" xr:uid="{F5B415C9-9358-4AA2-8725-4C1653AE162F}"/>
    <cellStyle name="표준 85 5" xfId="4391" xr:uid="{19E2457E-7357-42CB-A244-7F093FE97BB4}"/>
    <cellStyle name="표준 85 5 2" xfId="12979" xr:uid="{22D393D8-B83D-4FC3-98A6-9CDDF8FBD3E0}"/>
    <cellStyle name="표준 85 5 3" xfId="8673" xr:uid="{D5D44AFC-099D-4227-B5AD-73B4A17F3118}"/>
    <cellStyle name="표준 85 5 3 2" xfId="35352" xr:uid="{7E4EC5BE-E2F4-4135-B14A-82B90D5493AE}"/>
    <cellStyle name="표준 85 5 3 3" xfId="35353" xr:uid="{C64A90F1-F727-4636-8D0C-9658243E3FC9}"/>
    <cellStyle name="표준 85 5 4" xfId="37561" xr:uid="{4A090CC6-F0F9-419A-A251-7852A6A4A08A}"/>
    <cellStyle name="표준 85 6" xfId="4392" xr:uid="{F6C01875-8CF0-4798-9555-CE9541C0DDC3}"/>
    <cellStyle name="표준 85 6 2" xfId="12980" xr:uid="{6003119F-2A9B-4A28-838E-14DF9D04B746}"/>
    <cellStyle name="표준 85 6 3" xfId="8674" xr:uid="{1D418EFC-BD92-43D8-B919-A421888A9C1C}"/>
    <cellStyle name="표준 85 6 3 2" xfId="35354" xr:uid="{FF96CE43-E166-431C-95AE-C76912CDDE8B}"/>
    <cellStyle name="표준 85 6 3 3" xfId="35355" xr:uid="{85ED0890-B179-4640-A67E-96876FDBB427}"/>
    <cellStyle name="표준 85 6 4" xfId="37562" xr:uid="{83E89386-D202-41F9-9FC2-3392D2980FBF}"/>
    <cellStyle name="표준 85 7" xfId="4393" xr:uid="{1BA73C3F-53D7-453C-A717-75694AC89EE3}"/>
    <cellStyle name="표준 85 7 2" xfId="12981" xr:uid="{D5A3E8FC-4B6C-44A1-83C1-D530D4E48006}"/>
    <cellStyle name="표준 85 7 3" xfId="8675" xr:uid="{2415D994-AEAD-4373-BF3D-376E753A8DC5}"/>
    <cellStyle name="표준 85 7 3 2" xfId="35356" xr:uid="{CEB4581C-B465-4878-9AEE-04633ACE140A}"/>
    <cellStyle name="표준 85 7 3 3" xfId="35357" xr:uid="{F52EBC7B-8B8A-4291-AAA1-1D9779724C66}"/>
    <cellStyle name="표준 85 7 4" xfId="37563" xr:uid="{188BCF17-58E4-4908-8EAD-AB65253A133E}"/>
    <cellStyle name="표준 85 8" xfId="4394" xr:uid="{01E78CE5-31DC-4B7B-AB41-277C34A1F749}"/>
    <cellStyle name="표준 85 8 2" xfId="12982" xr:uid="{46D85C28-5550-421C-A5F5-9C5D3E1E2075}"/>
    <cellStyle name="표준 85 8 3" xfId="8676" xr:uid="{1F7AC38F-8038-45D7-B7D8-DE2A2552A1CA}"/>
    <cellStyle name="표준 85 8 3 2" xfId="35358" xr:uid="{CD2CF003-1360-4BBD-87D8-31FC84AEA740}"/>
    <cellStyle name="표준 85 8 3 3" xfId="35359" xr:uid="{6A42328B-DC63-44BA-97A7-170D721D7F23}"/>
    <cellStyle name="표준 85 8 4" xfId="37564" xr:uid="{A5F1E64A-A520-493B-86AC-2AAC09D717EE}"/>
    <cellStyle name="표준 85 9" xfId="12983" xr:uid="{F8615252-B603-4B3E-B764-AB75ADB4D000}"/>
    <cellStyle name="표준 86" xfId="13351" xr:uid="{DCFFA185-2975-4AFA-B363-7C8778457A5C}"/>
    <cellStyle name="표준 86 2" xfId="13353" xr:uid="{141CDBDB-1949-44D8-9846-0526DA02CE5E}"/>
    <cellStyle name="표준 86 2 2" xfId="36328" xr:uid="{60B641A7-D028-4AD5-A7D0-030436083258}"/>
    <cellStyle name="표준 86 2 3" xfId="36240" xr:uid="{FB7FE418-6083-434B-9E2B-4ADA23312E1F}"/>
    <cellStyle name="표준 86 2 4" xfId="35360" xr:uid="{C1B45385-3F1F-484F-900D-15524DCDCB4B}"/>
    <cellStyle name="표준 86 3" xfId="35361" xr:uid="{96EB57B9-B67E-4A12-A4EA-1F57EE7057FF}"/>
    <cellStyle name="표준 87" xfId="13065" xr:uid="{4F6642D0-28A1-43D8-A83F-746897014701}"/>
    <cellStyle name="표준 87 2" xfId="35363" xr:uid="{AFA98345-D898-4D88-8176-49DBC17F4047}"/>
    <cellStyle name="표준 87 2 2" xfId="35364" xr:uid="{83F20DD2-8B54-4CF4-94D6-CD19B94A58E8}"/>
    <cellStyle name="표준 87 2 3" xfId="35365" xr:uid="{AB8E459E-D41D-40A7-A194-51E1C711443C}"/>
    <cellStyle name="표준 87 2 4" xfId="36143" xr:uid="{4FE1F6AC-08AC-4F07-BA48-C3A9E2B93BA5}"/>
    <cellStyle name="표준 87 3" xfId="35366" xr:uid="{10DDAB68-CD77-4D57-B631-E8916096F404}"/>
    <cellStyle name="표준 87 4" xfId="35367" xr:uid="{2D395670-F1C4-4984-9940-D4EEA52490F8}"/>
    <cellStyle name="표준 87 5" xfId="35733" xr:uid="{DA89654A-732D-4865-8419-859C0C2B0702}"/>
    <cellStyle name="표준 87 6" xfId="35362" xr:uid="{A31FC903-11E6-4818-B0E6-D29D6ECD4395}"/>
    <cellStyle name="표준 88" xfId="4395" xr:uid="{4D7040B0-07B3-41F7-BA4D-1F67B30E8B8B}"/>
    <cellStyle name="표준 88 2" xfId="4396" xr:uid="{A1E0D2E9-3D4B-4588-BC4B-A532CE7E025A}"/>
    <cellStyle name="표준 88 2 2" xfId="12984" xr:uid="{C04A819F-DE8B-4F56-B4A8-C3BBF7865339}"/>
    <cellStyle name="표준 88 2 3" xfId="8678" xr:uid="{DF8659AA-D998-4AE8-BFB1-600D9902D77D}"/>
    <cellStyle name="표준 88 2 3 2" xfId="35368" xr:uid="{4FF294C6-F51A-4A30-9C2C-A37013AEC455}"/>
    <cellStyle name="표준 88 2 3 3" xfId="35369" xr:uid="{A91551F7-32C9-41A5-82B1-960A18B89DD1}"/>
    <cellStyle name="표준 88 2 4" xfId="37565" xr:uid="{BEB6E6D5-29B9-4438-8571-C38135E0151C}"/>
    <cellStyle name="표준 88 3" xfId="4397" xr:uid="{E024B857-83F1-445D-8457-9FA5D43AFFFA}"/>
    <cellStyle name="표준 88 3 2" xfId="12985" xr:uid="{2FA20A76-7792-44A4-A1E4-C71C5A75E23C}"/>
    <cellStyle name="표준 88 3 3" xfId="8679" xr:uid="{F50680BE-3F51-4E53-BF78-7C957B27ACDD}"/>
    <cellStyle name="표준 88 3 3 2" xfId="35370" xr:uid="{41B9EA9D-B079-4B5F-9EA8-619EF8766485}"/>
    <cellStyle name="표준 88 3 3 3" xfId="35371" xr:uid="{70339DF9-42D2-4F7B-BBA8-AEDBFCFFE1F2}"/>
    <cellStyle name="표준 88 3 4" xfId="37566" xr:uid="{5C815C11-6AA2-459F-9604-F165A9945E5D}"/>
    <cellStyle name="표준 88 4" xfId="4398" xr:uid="{D882D09F-C14B-457E-BE4C-42F39EFAC3F8}"/>
    <cellStyle name="표준 88 4 2" xfId="12986" xr:uid="{BB52E7B5-5397-4F9F-A4EA-0E233B16DC1B}"/>
    <cellStyle name="표준 88 4 3" xfId="8680" xr:uid="{93AED29D-F602-4808-8EFD-AAF3B944C783}"/>
    <cellStyle name="표준 88 4 3 2" xfId="35372" xr:uid="{EC65E765-C206-452E-A76C-1AC768CF0F94}"/>
    <cellStyle name="표준 88 4 3 3" xfId="35373" xr:uid="{082A855F-E5C0-414E-8046-AAAF5384C7FB}"/>
    <cellStyle name="표준 88 4 4" xfId="37567" xr:uid="{BA55D7BD-7768-47D5-9A93-BDA402E1E102}"/>
    <cellStyle name="표준 88 5" xfId="4399" xr:uid="{0869868E-8A33-472E-814D-8F88AB77C070}"/>
    <cellStyle name="표준 88 5 2" xfId="12987" xr:uid="{3FB868E7-8B3A-4248-A774-BA9912BED380}"/>
    <cellStyle name="표준 88 5 3" xfId="8681" xr:uid="{4A71F60F-E2A5-4711-985A-4BC09CEE021B}"/>
    <cellStyle name="표준 88 5 3 2" xfId="35374" xr:uid="{9A63FCA4-804F-4EC2-BAC7-BC04ED859225}"/>
    <cellStyle name="표준 88 5 3 3" xfId="35375" xr:uid="{C08ADCB6-B765-4ED0-A917-E32F40779457}"/>
    <cellStyle name="표준 88 5 4" xfId="37568" xr:uid="{0BEBD40E-0719-4277-B509-23223C37EEAD}"/>
    <cellStyle name="표준 88 6" xfId="12988" xr:uid="{9FC03829-E47A-4162-8B93-41327F4268A6}"/>
    <cellStyle name="표준 88 7" xfId="8677" xr:uid="{28EB1682-3DD4-4824-8F35-D9703072B713}"/>
    <cellStyle name="표준 88 7 2" xfId="35376" xr:uid="{66637110-9FEF-4DDB-ABEB-830FBA7E508B}"/>
    <cellStyle name="표준 88 7 3" xfId="35377" xr:uid="{4DE7A7B0-DDF1-443E-9464-3842AAD34678}"/>
    <cellStyle name="표준 88 8" xfId="37569" xr:uid="{406A86BB-FDAF-4816-9644-E5B9910E865B}"/>
    <cellStyle name="표준 89" xfId="4400" xr:uid="{D54C7417-D715-47C4-9474-310353F598B9}"/>
    <cellStyle name="표준 89 2" xfId="4401" xr:uid="{B24D3879-BA4A-4A4C-B836-C2726A8F2E1B}"/>
    <cellStyle name="표준 89 2 2" xfId="12989" xr:uid="{58EB5428-C69B-4312-9DBF-167FCD6B51FC}"/>
    <cellStyle name="표준 89 2 3" xfId="8683" xr:uid="{64668E2B-9A35-4A95-87DA-51052223A1F6}"/>
    <cellStyle name="표준 89 2 3 2" xfId="35378" xr:uid="{9197218C-29D1-449C-860A-2242CAE5590B}"/>
    <cellStyle name="표준 89 2 3 3" xfId="35379" xr:uid="{7F98B9CA-5C0F-4EA1-8E3F-9DB903A8E401}"/>
    <cellStyle name="표준 89 2 4" xfId="37570" xr:uid="{D74D821C-DC95-4A41-A3A8-CD9A28CA7E14}"/>
    <cellStyle name="표준 89 3" xfId="4402" xr:uid="{DCF2AEB1-01A9-4FF2-8901-4C4A593292AB}"/>
    <cellStyle name="표준 89 3 2" xfId="12990" xr:uid="{17D90B61-18F8-473E-8AB7-AA5160A3A81E}"/>
    <cellStyle name="표준 89 3 3" xfId="8684" xr:uid="{51F419AA-04D8-4648-AD01-000A901E5C9E}"/>
    <cellStyle name="표준 89 3 3 2" xfId="35380" xr:uid="{71B4C4BE-9AD5-434F-8BEF-E2EED338E456}"/>
    <cellStyle name="표준 89 3 3 3" xfId="35381" xr:uid="{3C06E27E-7F9E-4986-B1BE-D9290DB0BBA5}"/>
    <cellStyle name="표준 89 3 4" xfId="37571" xr:uid="{69AF6383-BC34-45D5-8589-DEBA6969E0BB}"/>
    <cellStyle name="표준 89 4" xfId="4403" xr:uid="{77B6B383-5CD7-4449-A99F-472D154D2657}"/>
    <cellStyle name="표준 89 4 2" xfId="12991" xr:uid="{98E1D4AB-640B-44AE-8372-1103055D01F9}"/>
    <cellStyle name="표준 89 4 3" xfId="8685" xr:uid="{F467C214-D196-4747-B6E4-9CF29411E279}"/>
    <cellStyle name="표준 89 4 3 2" xfId="35382" xr:uid="{6EC3DEF0-0414-44EF-9FAE-A619B88DA7CF}"/>
    <cellStyle name="표준 89 4 3 3" xfId="35383" xr:uid="{BC538B33-5A07-4E31-A1E3-DCF360D2BB4E}"/>
    <cellStyle name="표준 89 4 4" xfId="37572" xr:uid="{FDBD12AD-F987-4460-A0FB-16E08EC1A381}"/>
    <cellStyle name="표준 89 5" xfId="4404" xr:uid="{A69CF8BC-04CC-4F6A-B0F6-C7FD032AA39B}"/>
    <cellStyle name="표준 89 5 2" xfId="12992" xr:uid="{D8B838AF-3264-410B-8938-EF98AA800F2E}"/>
    <cellStyle name="표준 89 5 3" xfId="8686" xr:uid="{DAFC3E6F-41C2-471D-86F8-2DFE0FBB1989}"/>
    <cellStyle name="표준 89 5 3 2" xfId="35384" xr:uid="{E649E800-6DD4-42FC-A792-E3B3C608C186}"/>
    <cellStyle name="표준 89 5 3 3" xfId="35385" xr:uid="{966C6527-6D53-4E84-9F46-07BDB0C6167D}"/>
    <cellStyle name="표준 89 5 4" xfId="37573" xr:uid="{7758E44F-A3E7-451A-94E1-E1E51EA51D08}"/>
    <cellStyle name="표준 89 6" xfId="12993" xr:uid="{21560356-BA6E-412C-BAC8-18BE407128E4}"/>
    <cellStyle name="표준 89 7" xfId="8682" xr:uid="{92606DE7-981C-40B5-B950-8AFCA8AF68D9}"/>
    <cellStyle name="표준 89 7 2" xfId="35386" xr:uid="{BDA23A8D-A344-4A34-84B4-FB61A062C51C}"/>
    <cellStyle name="표준 89 7 3" xfId="35387" xr:uid="{925BD750-DE21-44BD-9C1C-6A2157F087BE}"/>
    <cellStyle name="표준 89 8" xfId="37574" xr:uid="{E7BDD9AD-6499-4E18-89BD-5A5C7B229B37}"/>
    <cellStyle name="표준 9" xfId="4405" xr:uid="{101F1705-1604-41AA-B53F-879B44D89D0D}"/>
    <cellStyle name="표준 9 2" xfId="12994" xr:uid="{42FFB770-2A2E-4CD1-BAB5-69C4FF791A28}"/>
    <cellStyle name="표준 9 3" xfId="8687" xr:uid="{745AE395-A1F3-46AF-B994-1055461FE9E9}"/>
    <cellStyle name="표준 9 3 2" xfId="35388" xr:uid="{1A78D998-F324-441A-B941-2F809E0470AF}"/>
    <cellStyle name="표준 9 3 3" xfId="35389" xr:uid="{D5481508-17A8-4797-AB78-69B3E8EEE146}"/>
    <cellStyle name="표준 90" xfId="4406" xr:uid="{21E96642-B551-47DB-AA3C-5B8AA91DD1BB}"/>
    <cellStyle name="표준 91" xfId="4407" xr:uid="{18E3E771-9FBA-4185-A0D7-61DED27D9066}"/>
    <cellStyle name="표준 92" xfId="4408" xr:uid="{3E8FA1BD-472B-44D3-B392-3C734F75E383}"/>
    <cellStyle name="표준 93" xfId="13352" xr:uid="{EE845BF4-5155-4AE7-B116-1C39FC10E289}"/>
    <cellStyle name="표준 93 2" xfId="35391" xr:uid="{3E57A24A-B20C-4164-9614-CF043B384D2F}"/>
    <cellStyle name="표준 93 2 2" xfId="36329" xr:uid="{30242701-9BB2-43B5-9548-7D6426725480}"/>
    <cellStyle name="표준 93 2 3" xfId="36241" xr:uid="{E725E7CB-40D0-4D46-AAA6-C06EC8B3519C}"/>
    <cellStyle name="표준 93 3" xfId="35392" xr:uid="{CBFA5E21-01AF-40A9-9317-5E1E346BCF84}"/>
    <cellStyle name="표준 93 4" xfId="35735" xr:uid="{515A68A2-DC7A-476B-B349-91529DB8217F}"/>
    <cellStyle name="표준 93 5" xfId="35390" xr:uid="{B4F392E9-A2A3-4686-8590-BDA0592BC57E}"/>
    <cellStyle name="표준 94" xfId="35393" xr:uid="{0EC1EFA5-388A-45E9-8E5F-97B22DB08401}"/>
    <cellStyle name="표준 94 2" xfId="35394" xr:uid="{59D3B71D-BCFD-4724-BFB3-62B97C6442FD}"/>
    <cellStyle name="표준 94 3" xfId="35395" xr:uid="{0A757217-2C5B-42C4-9037-AEE0331597B0}"/>
    <cellStyle name="표준 94 4" xfId="35837" xr:uid="{1DE4EF4F-0CBF-42F4-9DB8-22AFC22ACBCA}"/>
    <cellStyle name="표준 95" xfId="35396" xr:uid="{0C5DE484-E7A8-43E5-A299-3672235ED18A}"/>
    <cellStyle name="표준 95 2" xfId="35397" xr:uid="{52A709E1-1A26-45B9-9ABB-F9BD5EC49CEB}"/>
    <cellStyle name="표준 95 2 2" xfId="36330" xr:uid="{3FEEB147-B400-4DB4-8554-E304ABFB80EF}"/>
    <cellStyle name="표준 95 2 3" xfId="36242" xr:uid="{6F5852AA-A990-408E-9680-5C7580458436}"/>
    <cellStyle name="표준 95 3" xfId="35398" xr:uid="{B5320ECA-3BBB-4968-BB46-A195556DCE26}"/>
    <cellStyle name="표준 96" xfId="35399" xr:uid="{C46D64B2-EF67-4FCA-80FE-4AC05B7019F3}"/>
    <cellStyle name="표준 96 2" xfId="35400" xr:uid="{7206E7DD-3382-4E3C-AC95-EDD02D0BAB40}"/>
    <cellStyle name="표준 96 2 2" xfId="35401" xr:uid="{18960F20-EAB7-4056-BA08-D3429B823AB8}"/>
    <cellStyle name="표준 96 2 3" xfId="37603" xr:uid="{7BD4D83E-FE3D-436E-BDCD-C32E75EF4B65}"/>
    <cellStyle name="표준 96 2 4" xfId="36243" xr:uid="{A0C5E51F-C341-4375-9F9D-11CB17E45062}"/>
    <cellStyle name="표준 96 3" xfId="35402" xr:uid="{539EED77-C2B8-4619-A02C-FA2485829A87}"/>
    <cellStyle name="표준 96 3 2" xfId="36331" xr:uid="{D97DCA57-1BDC-4DF5-8F23-0F70D470BF33}"/>
    <cellStyle name="표준 96 4" xfId="36144" xr:uid="{C5BB6C10-E413-4CBA-A453-C8FA4E3F3121}"/>
    <cellStyle name="표준 97" xfId="36145" xr:uid="{BDF11626-8F4B-41FA-A937-DCCA4395493B}"/>
    <cellStyle name="표준 98" xfId="36244" xr:uid="{19B16119-AC7A-4D8B-AF2E-F219DD44D78A}"/>
    <cellStyle name="표준 99" xfId="35415" xr:uid="{80DFBBC9-29D3-4225-805B-DE510A46C0AF}"/>
  </cellStyles>
  <dxfs count="38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fgColor auto="1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fgColor auto="1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fgColor auto="1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fgColor auto="1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7">
    <tabColor rgb="FFFFFF00"/>
  </sheetPr>
  <dimension ref="A1:Q55"/>
  <sheetViews>
    <sheetView showGridLines="0" tabSelected="1" topLeftCell="A16" zoomScale="85" zoomScaleNormal="85" workbookViewId="0">
      <selection activeCell="G50" sqref="G50"/>
    </sheetView>
  </sheetViews>
  <sheetFormatPr defaultRowHeight="16.5" x14ac:dyDescent="0.3"/>
  <cols>
    <col min="1" max="1" width="1.5" style="5" customWidth="1"/>
    <col min="2" max="2" width="0.875" style="5" customWidth="1"/>
    <col min="3" max="3" width="12" style="5" customWidth="1"/>
    <col min="4" max="4" width="11.5" style="5" bestFit="1" customWidth="1"/>
    <col min="5" max="6" width="13.125" style="5" customWidth="1"/>
    <col min="7" max="7" width="17.625" style="5" bestFit="1" customWidth="1"/>
    <col min="8" max="9" width="16" style="5" bestFit="1" customWidth="1"/>
    <col min="10" max="10" width="15.875" style="5" customWidth="1"/>
    <col min="11" max="11" width="12" style="5" customWidth="1"/>
    <col min="12" max="12" width="12.5" style="5" customWidth="1"/>
    <col min="13" max="13" width="13.125" style="5" customWidth="1"/>
    <col min="14" max="14" width="15.375" style="5" bestFit="1" customWidth="1"/>
    <col min="15" max="15" width="1.25" style="5" customWidth="1"/>
    <col min="16" max="16" width="2.125" style="5" customWidth="1"/>
    <col min="17" max="17" width="12.625" style="5" bestFit="1" customWidth="1"/>
    <col min="18" max="16384" width="9" style="5"/>
  </cols>
  <sheetData>
    <row r="1" spans="1:17" ht="5.25" customHeight="1" x14ac:dyDescent="0.3"/>
    <row r="2" spans="1:17" ht="39.75" customHeight="1" x14ac:dyDescent="0.3">
      <c r="A2" s="183" t="s">
        <v>112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</row>
    <row r="3" spans="1:17" ht="6" customHeight="1" x14ac:dyDescent="0.3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</row>
    <row r="4" spans="1:17" x14ac:dyDescent="0.3">
      <c r="A4" s="6"/>
      <c r="B4" s="6"/>
      <c r="C4" s="7" t="s">
        <v>28</v>
      </c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</row>
    <row r="5" spans="1:17" x14ac:dyDescent="0.3">
      <c r="A5" s="6"/>
      <c r="B5" s="6"/>
      <c r="C5" s="8" t="s">
        <v>104</v>
      </c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7" x14ac:dyDescent="0.3">
      <c r="A6" s="6"/>
      <c r="B6" s="6"/>
      <c r="C6" s="7" t="s">
        <v>29</v>
      </c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</row>
    <row r="7" spans="1:17" x14ac:dyDescent="0.3">
      <c r="A7" s="6"/>
      <c r="B7" s="6"/>
      <c r="C7" s="8" t="s">
        <v>77</v>
      </c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</row>
    <row r="8" spans="1:17" x14ac:dyDescent="0.3">
      <c r="A8" s="6"/>
      <c r="B8" s="6"/>
      <c r="C8" s="7" t="s">
        <v>31</v>
      </c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</row>
    <row r="9" spans="1:17" s="9" customFormat="1" x14ac:dyDescent="0.3">
      <c r="C9" s="10" t="s">
        <v>6</v>
      </c>
      <c r="Q9" s="5"/>
    </row>
    <row r="10" spans="1:17" s="9" customFormat="1" ht="6" customHeight="1" thickBot="1" x14ac:dyDescent="0.35">
      <c r="C10" s="11"/>
      <c r="D10" s="11"/>
      <c r="E10" s="11"/>
      <c r="Q10" s="5"/>
    </row>
    <row r="11" spans="1:17" ht="6.75" customHeight="1" thickTop="1" x14ac:dyDescent="0.3">
      <c r="B11" s="12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4"/>
    </row>
    <row r="12" spans="1:17" x14ac:dyDescent="0.3">
      <c r="B12" s="15"/>
      <c r="C12" s="16" t="s">
        <v>71</v>
      </c>
      <c r="D12" s="16"/>
      <c r="E12" s="16"/>
      <c r="O12" s="17"/>
    </row>
    <row r="13" spans="1:17" x14ac:dyDescent="0.3">
      <c r="B13" s="15"/>
      <c r="C13" s="18" t="s">
        <v>86</v>
      </c>
      <c r="O13" s="17"/>
    </row>
    <row r="14" spans="1:17" x14ac:dyDescent="0.3">
      <c r="B14" s="15"/>
      <c r="C14" s="18" t="s">
        <v>80</v>
      </c>
      <c r="I14" s="19"/>
      <c r="O14" s="17"/>
    </row>
    <row r="15" spans="1:17" x14ac:dyDescent="0.3">
      <c r="B15" s="15"/>
      <c r="C15" s="18" t="s">
        <v>69</v>
      </c>
      <c r="I15" s="19"/>
      <c r="O15" s="17"/>
    </row>
    <row r="16" spans="1:17" x14ac:dyDescent="0.3">
      <c r="B16" s="15"/>
      <c r="C16" s="18" t="s">
        <v>78</v>
      </c>
      <c r="I16" s="19"/>
      <c r="O16" s="17"/>
    </row>
    <row r="17" spans="2:15" x14ac:dyDescent="0.3">
      <c r="B17" s="15"/>
      <c r="C17" s="18" t="s">
        <v>79</v>
      </c>
      <c r="I17" s="19"/>
      <c r="O17" s="17"/>
    </row>
    <row r="18" spans="2:15" x14ac:dyDescent="0.3">
      <c r="B18" s="15"/>
      <c r="C18" s="18" t="s">
        <v>81</v>
      </c>
      <c r="I18" s="19"/>
      <c r="O18" s="17"/>
    </row>
    <row r="19" spans="2:15" x14ac:dyDescent="0.3">
      <c r="B19" s="15"/>
      <c r="C19" s="18" t="s">
        <v>84</v>
      </c>
      <c r="I19" s="19"/>
      <c r="O19" s="17"/>
    </row>
    <row r="20" spans="2:15" x14ac:dyDescent="0.3">
      <c r="B20" s="15"/>
      <c r="C20" s="18" t="s">
        <v>82</v>
      </c>
      <c r="I20" s="19"/>
      <c r="O20" s="17"/>
    </row>
    <row r="21" spans="2:15" ht="17.25" thickBot="1" x14ac:dyDescent="0.35">
      <c r="B21" s="24"/>
      <c r="C21" s="103" t="s">
        <v>85</v>
      </c>
      <c r="D21" s="25"/>
      <c r="E21" s="25"/>
      <c r="F21" s="25"/>
      <c r="G21" s="25"/>
      <c r="H21" s="25"/>
      <c r="I21" s="104"/>
      <c r="J21" s="25"/>
      <c r="K21" s="25"/>
      <c r="L21" s="25"/>
      <c r="M21" s="25"/>
      <c r="N21" s="25"/>
      <c r="O21" s="26"/>
    </row>
    <row r="22" spans="2:15" ht="6.75" customHeight="1" thickTop="1" thickBot="1" x14ac:dyDescent="0.35">
      <c r="I22" s="75"/>
    </row>
    <row r="23" spans="2:15" ht="6" customHeight="1" thickTop="1" x14ac:dyDescent="0.3">
      <c r="B23" s="12"/>
      <c r="C23" s="13"/>
      <c r="D23" s="28"/>
      <c r="E23" s="28"/>
      <c r="F23" s="13"/>
      <c r="G23" s="13"/>
      <c r="H23" s="13"/>
      <c r="I23" s="13"/>
      <c r="J23" s="13"/>
      <c r="K23" s="13"/>
      <c r="L23" s="13"/>
      <c r="M23" s="13"/>
      <c r="N23" s="13"/>
      <c r="O23" s="14"/>
    </row>
    <row r="24" spans="2:15" x14ac:dyDescent="0.3">
      <c r="B24" s="15"/>
      <c r="C24" s="16" t="s">
        <v>105</v>
      </c>
      <c r="D24" s="16" t="s">
        <v>26</v>
      </c>
      <c r="E24" s="16"/>
      <c r="O24" s="17"/>
    </row>
    <row r="25" spans="2:15" x14ac:dyDescent="0.3">
      <c r="B25" s="15"/>
      <c r="C25" s="18" t="s">
        <v>72</v>
      </c>
      <c r="I25" s="9" t="s">
        <v>27</v>
      </c>
      <c r="J25" s="9"/>
      <c r="O25" s="17"/>
    </row>
    <row r="26" spans="2:15" x14ac:dyDescent="0.3">
      <c r="B26" s="15"/>
      <c r="C26" s="18" t="s">
        <v>73</v>
      </c>
      <c r="H26" s="82" t="s">
        <v>32</v>
      </c>
      <c r="I26" s="82" t="s">
        <v>2</v>
      </c>
      <c r="J26" s="83" t="s">
        <v>22</v>
      </c>
      <c r="K26" s="125" t="s">
        <v>196</v>
      </c>
      <c r="O26" s="17"/>
    </row>
    <row r="27" spans="2:15" x14ac:dyDescent="0.3">
      <c r="B27" s="15"/>
      <c r="C27" s="18" t="s">
        <v>107</v>
      </c>
      <c r="H27" s="189" t="s">
        <v>197</v>
      </c>
      <c r="I27" s="1" t="s">
        <v>23</v>
      </c>
      <c r="J27" s="2">
        <v>10000000</v>
      </c>
      <c r="K27" s="125"/>
      <c r="O27" s="17"/>
    </row>
    <row r="28" spans="2:15" x14ac:dyDescent="0.3">
      <c r="B28" s="15"/>
      <c r="C28" s="18" t="s">
        <v>74</v>
      </c>
      <c r="H28" s="190"/>
      <c r="I28" s="1" t="s">
        <v>24</v>
      </c>
      <c r="J28" s="2">
        <v>8000000</v>
      </c>
      <c r="K28" s="125"/>
      <c r="O28" s="17"/>
    </row>
    <row r="29" spans="2:15" x14ac:dyDescent="0.3">
      <c r="B29" s="15"/>
      <c r="C29" s="18" t="s">
        <v>75</v>
      </c>
      <c r="H29" s="191"/>
      <c r="I29" s="1" t="s">
        <v>25</v>
      </c>
      <c r="J29" s="2">
        <v>6000000</v>
      </c>
      <c r="K29" s="125"/>
      <c r="O29" s="17"/>
    </row>
    <row r="30" spans="2:15" x14ac:dyDescent="0.3">
      <c r="B30" s="15"/>
      <c r="C30" s="18" t="s">
        <v>108</v>
      </c>
      <c r="H30" s="192" t="s">
        <v>201</v>
      </c>
      <c r="I30" s="177" t="s">
        <v>18</v>
      </c>
      <c r="J30" s="178">
        <v>8000000</v>
      </c>
      <c r="K30" s="198" t="s">
        <v>211</v>
      </c>
      <c r="O30" s="17"/>
    </row>
    <row r="31" spans="2:15" x14ac:dyDescent="0.3">
      <c r="B31" s="15"/>
      <c r="C31" s="18" t="s">
        <v>109</v>
      </c>
      <c r="H31" s="193"/>
      <c r="I31" s="177" t="s">
        <v>198</v>
      </c>
      <c r="J31" s="179">
        <v>6000000</v>
      </c>
      <c r="K31" s="199"/>
      <c r="O31" s="17"/>
    </row>
    <row r="32" spans="2:15" x14ac:dyDescent="0.3">
      <c r="B32" s="15"/>
      <c r="C32" s="18" t="s">
        <v>110</v>
      </c>
      <c r="H32" s="193"/>
      <c r="I32" s="177" t="s">
        <v>1</v>
      </c>
      <c r="J32" s="179">
        <v>5000000</v>
      </c>
      <c r="K32" s="199"/>
      <c r="O32" s="17"/>
    </row>
    <row r="33" spans="2:17" x14ac:dyDescent="0.3">
      <c r="B33" s="15"/>
      <c r="C33" s="18" t="s">
        <v>111</v>
      </c>
      <c r="H33" s="193"/>
      <c r="I33" s="177" t="s">
        <v>0</v>
      </c>
      <c r="J33" s="179">
        <v>4000000</v>
      </c>
      <c r="K33" s="199"/>
      <c r="O33" s="17"/>
    </row>
    <row r="34" spans="2:17" x14ac:dyDescent="0.3">
      <c r="B34" s="15"/>
      <c r="C34" s="18" t="s">
        <v>87</v>
      </c>
      <c r="H34" s="193"/>
      <c r="I34" s="177" t="s">
        <v>199</v>
      </c>
      <c r="J34" s="179">
        <v>3000000</v>
      </c>
      <c r="K34" s="199"/>
      <c r="O34" s="17"/>
    </row>
    <row r="35" spans="2:17" x14ac:dyDescent="0.3">
      <c r="B35" s="15"/>
      <c r="C35" s="18"/>
      <c r="H35" s="194"/>
      <c r="I35" s="177" t="s">
        <v>200</v>
      </c>
      <c r="J35" s="179">
        <v>2500000</v>
      </c>
      <c r="K35" s="199"/>
      <c r="O35" s="17"/>
    </row>
    <row r="36" spans="2:17" x14ac:dyDescent="0.3">
      <c r="B36" s="15"/>
      <c r="C36" s="18"/>
      <c r="H36" s="192" t="s">
        <v>202</v>
      </c>
      <c r="I36" s="177" t="s">
        <v>203</v>
      </c>
      <c r="J36" s="179">
        <v>2500000</v>
      </c>
      <c r="K36" s="199"/>
      <c r="O36" s="17"/>
    </row>
    <row r="37" spans="2:17" x14ac:dyDescent="0.3">
      <c r="B37" s="15"/>
      <c r="C37" s="18"/>
      <c r="H37" s="194"/>
      <c r="I37" s="177" t="s">
        <v>204</v>
      </c>
      <c r="J37" s="179">
        <v>2200000</v>
      </c>
      <c r="K37" s="200"/>
      <c r="O37" s="17"/>
    </row>
    <row r="38" spans="2:17" x14ac:dyDescent="0.3">
      <c r="B38" s="15"/>
      <c r="H38" s="195" t="s">
        <v>206</v>
      </c>
      <c r="I38" s="3" t="s">
        <v>19</v>
      </c>
      <c r="J38" s="4">
        <v>2500000</v>
      </c>
      <c r="K38" s="125"/>
      <c r="O38" s="17"/>
    </row>
    <row r="39" spans="2:17" x14ac:dyDescent="0.3">
      <c r="B39" s="15"/>
      <c r="H39" s="196"/>
      <c r="I39" s="3" t="s">
        <v>205</v>
      </c>
      <c r="J39" s="4">
        <v>2500000</v>
      </c>
      <c r="K39" s="125"/>
      <c r="O39" s="17"/>
    </row>
    <row r="40" spans="2:17" x14ac:dyDescent="0.3">
      <c r="B40" s="15"/>
      <c r="H40" s="196"/>
      <c r="I40" s="3" t="s">
        <v>20</v>
      </c>
      <c r="J40" s="4">
        <v>1800000</v>
      </c>
      <c r="K40" s="125"/>
      <c r="O40" s="17"/>
    </row>
    <row r="41" spans="2:17" x14ac:dyDescent="0.3">
      <c r="B41" s="15"/>
      <c r="H41" s="197"/>
      <c r="I41" s="3" t="s">
        <v>21</v>
      </c>
      <c r="J41" s="4">
        <v>1000000</v>
      </c>
      <c r="K41" s="125"/>
      <c r="O41" s="17"/>
    </row>
    <row r="42" spans="2:17" ht="6.75" customHeight="1" x14ac:dyDescent="0.3">
      <c r="B42" s="15"/>
      <c r="O42" s="17"/>
    </row>
    <row r="43" spans="2:17" x14ac:dyDescent="0.3">
      <c r="B43" s="15"/>
      <c r="C43" s="5" t="s">
        <v>76</v>
      </c>
      <c r="K43" s="99" t="s">
        <v>30</v>
      </c>
      <c r="L43" s="99"/>
      <c r="M43" s="99"/>
      <c r="N43" s="99"/>
      <c r="O43" s="17"/>
    </row>
    <row r="44" spans="2:17" ht="3" customHeight="1" thickBot="1" x14ac:dyDescent="0.35">
      <c r="B44" s="15"/>
      <c r="O44" s="17"/>
    </row>
    <row r="45" spans="2:17" ht="17.25" thickTop="1" x14ac:dyDescent="0.3">
      <c r="B45" s="15"/>
      <c r="C45" s="20" t="s">
        <v>2</v>
      </c>
      <c r="D45" s="20" t="s">
        <v>8</v>
      </c>
      <c r="E45" s="77" t="s">
        <v>64</v>
      </c>
      <c r="F45" s="77" t="s">
        <v>3</v>
      </c>
      <c r="G45" s="81" t="s">
        <v>5</v>
      </c>
      <c r="H45" s="79" t="s">
        <v>9</v>
      </c>
      <c r="I45" s="77" t="s">
        <v>7</v>
      </c>
      <c r="J45" s="20" t="s">
        <v>4</v>
      </c>
      <c r="K45" s="79" t="s">
        <v>65</v>
      </c>
      <c r="L45" s="20" t="s">
        <v>67</v>
      </c>
      <c r="M45" s="20" t="s">
        <v>68</v>
      </c>
      <c r="N45" s="20" t="s">
        <v>10</v>
      </c>
      <c r="O45" s="17"/>
    </row>
    <row r="46" spans="2:17" x14ac:dyDescent="0.3">
      <c r="B46" s="15"/>
      <c r="C46" s="23" t="s">
        <v>11</v>
      </c>
      <c r="D46" s="22" t="s">
        <v>12</v>
      </c>
      <c r="E46" s="78" t="s">
        <v>70</v>
      </c>
      <c r="F46" s="78" t="s">
        <v>106</v>
      </c>
      <c r="G46" s="91" t="s">
        <v>16</v>
      </c>
      <c r="H46" s="78" t="s">
        <v>14</v>
      </c>
      <c r="I46" s="23" t="s">
        <v>15</v>
      </c>
      <c r="J46" s="80" t="s">
        <v>17</v>
      </c>
      <c r="K46" s="80" t="s">
        <v>13</v>
      </c>
      <c r="L46" s="22"/>
      <c r="M46" s="22"/>
      <c r="N46" s="22" t="s">
        <v>83</v>
      </c>
      <c r="O46" s="17"/>
    </row>
    <row r="47" spans="2:17" x14ac:dyDescent="0.3">
      <c r="B47" s="15"/>
      <c r="C47" s="95" t="s">
        <v>195</v>
      </c>
      <c r="D47" s="84">
        <f>VLOOKUP(C47,$I$27:$J$41,2,0)</f>
        <v>5000000</v>
      </c>
      <c r="E47" s="100" t="s">
        <v>66</v>
      </c>
      <c r="F47" s="88">
        <f>ROUNDUP(J47/D47,4)</f>
        <v>0.71</v>
      </c>
      <c r="G47" s="96">
        <v>3000000</v>
      </c>
      <c r="H47" s="90">
        <f>ROUND(G47*$K$55,-1)</f>
        <v>300000</v>
      </c>
      <c r="I47" s="84">
        <f>ROUND(G47/12,-1)</f>
        <v>250000</v>
      </c>
      <c r="J47" s="89">
        <f>G47+H47+I47</f>
        <v>3550000</v>
      </c>
      <c r="K47" s="95">
        <v>4</v>
      </c>
      <c r="L47" s="97">
        <v>43709</v>
      </c>
      <c r="M47" s="97">
        <v>43830</v>
      </c>
      <c r="N47" s="76">
        <f>J47*K47</f>
        <v>14200000</v>
      </c>
      <c r="O47" s="17"/>
    </row>
    <row r="48" spans="2:17" x14ac:dyDescent="0.3">
      <c r="B48" s="15"/>
      <c r="C48" s="95" t="s">
        <v>195</v>
      </c>
      <c r="D48" s="84">
        <f t="shared" ref="D48:D49" si="0">VLOOKUP(C48,$I$27:$J$41,2,0)</f>
        <v>5000000</v>
      </c>
      <c r="E48" s="100" t="s">
        <v>66</v>
      </c>
      <c r="F48" s="88">
        <f>ROUNDUP(J48/D48,4)</f>
        <v>0.23669999999999999</v>
      </c>
      <c r="G48" s="96">
        <v>1000000</v>
      </c>
      <c r="H48" s="90">
        <f>ROUND(G48*$K$55,-1)</f>
        <v>100000</v>
      </c>
      <c r="I48" s="84">
        <f>ROUND(G48/12,-1)</f>
        <v>83330</v>
      </c>
      <c r="J48" s="89">
        <f>G48+H48+I48</f>
        <v>1183330</v>
      </c>
      <c r="K48" s="95">
        <v>4</v>
      </c>
      <c r="L48" s="97">
        <v>43709</v>
      </c>
      <c r="M48" s="97">
        <v>43830</v>
      </c>
      <c r="N48" s="76">
        <f>J48*K48</f>
        <v>4733320</v>
      </c>
      <c r="O48" s="17"/>
      <c r="Q48" s="27"/>
    </row>
    <row r="49" spans="2:17" x14ac:dyDescent="0.3">
      <c r="B49" s="15"/>
      <c r="C49" s="95" t="s">
        <v>195</v>
      </c>
      <c r="D49" s="84">
        <f t="shared" si="0"/>
        <v>5000000</v>
      </c>
      <c r="E49" s="100" t="s">
        <v>66</v>
      </c>
      <c r="F49" s="88">
        <f>ROUNDUP(J49/D49,4)</f>
        <v>4.7400000000000005E-2</v>
      </c>
      <c r="G49" s="96">
        <v>200000</v>
      </c>
      <c r="H49" s="90">
        <f>ROUND(G49*$K$55,-1)</f>
        <v>20000</v>
      </c>
      <c r="I49" s="84">
        <f>ROUND(G49/12,-1)</f>
        <v>16670</v>
      </c>
      <c r="J49" s="89">
        <f>G49+H49+I49</f>
        <v>236670</v>
      </c>
      <c r="K49" s="95">
        <v>4</v>
      </c>
      <c r="L49" s="97">
        <v>43709</v>
      </c>
      <c r="M49" s="97">
        <v>43830</v>
      </c>
      <c r="N49" s="76">
        <f>J49*K49</f>
        <v>946680</v>
      </c>
      <c r="O49" s="17"/>
      <c r="Q49" s="27"/>
    </row>
    <row r="50" spans="2:17" ht="19.5" customHeight="1" thickBot="1" x14ac:dyDescent="0.35">
      <c r="B50" s="15"/>
      <c r="C50" s="74" t="s">
        <v>63</v>
      </c>
      <c r="D50" s="85"/>
      <c r="E50" s="85"/>
      <c r="F50" s="101">
        <f>SUM(F47:F49)</f>
        <v>0.99409999999999998</v>
      </c>
      <c r="G50" s="86">
        <f>SUM(G47:G49)</f>
        <v>4200000</v>
      </c>
      <c r="H50" s="102">
        <f>SUM(H47:H49)</f>
        <v>420000</v>
      </c>
      <c r="I50" s="98">
        <f>SUM(I47:I49)</f>
        <v>350000</v>
      </c>
      <c r="J50" s="98">
        <f>SUM(J47:J49)</f>
        <v>4970000</v>
      </c>
      <c r="K50" s="74"/>
      <c r="L50" s="74"/>
      <c r="M50" s="74"/>
      <c r="N50" s="93">
        <f>SUM(N47:N49)</f>
        <v>19880000</v>
      </c>
      <c r="O50" s="17"/>
    </row>
    <row r="51" spans="2:17" ht="10.5" customHeight="1" thickTop="1" thickBot="1" x14ac:dyDescent="0.35">
      <c r="B51" s="24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6"/>
    </row>
    <row r="52" spans="2:17" ht="17.25" thickTop="1" x14ac:dyDescent="0.3"/>
    <row r="53" spans="2:17" x14ac:dyDescent="0.3">
      <c r="C53" s="185" t="s">
        <v>115</v>
      </c>
      <c r="D53" s="186"/>
      <c r="E53" s="186"/>
      <c r="F53" s="187"/>
      <c r="G53" s="188" t="s">
        <v>120</v>
      </c>
      <c r="H53" s="188"/>
      <c r="I53" s="188"/>
      <c r="J53" s="188"/>
      <c r="K53" s="188"/>
    </row>
    <row r="54" spans="2:17" x14ac:dyDescent="0.3">
      <c r="C54" s="119" t="s">
        <v>116</v>
      </c>
      <c r="D54" s="119" t="s">
        <v>117</v>
      </c>
      <c r="E54" s="119" t="s">
        <v>118</v>
      </c>
      <c r="F54" s="119" t="s">
        <v>63</v>
      </c>
      <c r="G54" s="119" t="s">
        <v>116</v>
      </c>
      <c r="H54" s="119" t="s">
        <v>117</v>
      </c>
      <c r="I54" s="119" t="s">
        <v>118</v>
      </c>
      <c r="J54" s="119" t="s">
        <v>119</v>
      </c>
      <c r="K54" s="119" t="s">
        <v>63</v>
      </c>
    </row>
    <row r="55" spans="2:17" x14ac:dyDescent="0.3">
      <c r="C55" s="107">
        <v>4.4999999999999998E-2</v>
      </c>
      <c r="D55" s="107">
        <v>3.3500000000000002E-2</v>
      </c>
      <c r="E55" s="107">
        <v>6.4999999999999997E-3</v>
      </c>
      <c r="F55" s="107">
        <f>C55+E55+D55</f>
        <v>8.4999999999999992E-2</v>
      </c>
      <c r="G55" s="107">
        <f>C55</f>
        <v>4.4999999999999998E-2</v>
      </c>
      <c r="H55" s="107">
        <f>D55</f>
        <v>3.3500000000000002E-2</v>
      </c>
      <c r="I55" s="121">
        <v>1.4999999999999999E-2</v>
      </c>
      <c r="J55" s="122">
        <v>6.4999999999999997E-3</v>
      </c>
      <c r="K55" s="108">
        <f>G55+H55+I55+J55</f>
        <v>0.1</v>
      </c>
    </row>
  </sheetData>
  <sheetProtection selectLockedCells="1"/>
  <protectedRanges>
    <protectedRange algorithmName="SHA-512" hashValue="uvTdFl14/UynK1y3GPQiOoyQojmIBgoH7ooSnU+/A+euMHGnpmH2zCdRCzmPkI5chT61A40JS+fK0pgomgNSbw==" saltValue="R11GegrRd5rdGPIq7ge3BQ==" spinCount="100000" sqref="K50:N50 G47:G49 C47:C49 K47:M49" name="범위1"/>
  </protectedRanges>
  <mergeCells count="8">
    <mergeCell ref="A2:O2"/>
    <mergeCell ref="C53:F53"/>
    <mergeCell ref="G53:K53"/>
    <mergeCell ref="H27:H29"/>
    <mergeCell ref="H30:H35"/>
    <mergeCell ref="H36:H37"/>
    <mergeCell ref="H38:H41"/>
    <mergeCell ref="K30:K37"/>
  </mergeCells>
  <phoneticPr fontId="2" type="noConversion"/>
  <conditionalFormatting sqref="F47">
    <cfRule type="expression" dxfId="37" priority="16">
      <formula>IF($F$47&gt;100%,1,0)</formula>
    </cfRule>
    <cfRule type="expression" priority="17">
      <formula>IF($F$47&gt;100%,1,0)</formula>
    </cfRule>
    <cfRule type="expression" dxfId="36" priority="19">
      <formula>IF(#REF!&gt;100%,1,0)</formula>
    </cfRule>
  </conditionalFormatting>
  <conditionalFormatting sqref="F48:F49">
    <cfRule type="expression" dxfId="35" priority="7">
      <formula>IF($F$47&gt;100%,1,0)</formula>
    </cfRule>
    <cfRule type="expression" priority="8">
      <formula>IF($F$47&gt;100%,1,0)</formula>
    </cfRule>
    <cfRule type="expression" dxfId="34" priority="9">
      <formula>IF(#REF!&gt;100%,1,0)</formula>
    </cfRule>
  </conditionalFormatting>
  <conditionalFormatting sqref="F50">
    <cfRule type="expression" dxfId="33" priority="3">
      <formula>IF(#REF!&gt;100%,1,0)</formula>
    </cfRule>
  </conditionalFormatting>
  <conditionalFormatting sqref="F50">
    <cfRule type="cellIs" dxfId="32" priority="1" operator="greaterThan">
      <formula>1</formula>
    </cfRule>
    <cfRule type="cellIs" dxfId="31" priority="2" operator="greaterThan">
      <formula>100</formula>
    </cfRule>
  </conditionalFormatting>
  <dataValidations count="1">
    <dataValidation type="list" allowBlank="1" showInputMessage="1" showErrorMessage="1" sqref="C47:C49" xr:uid="{5C036E43-7A1C-476D-9921-4C66FF0D2BC3}">
      <formula1>$I$30:$I$37</formula1>
    </dataValidation>
  </dataValidations>
  <pageMargins left="0.31496062992125984" right="0.31496062992125984" top="0.35433070866141736" bottom="0.35433070866141736" header="0.31496062992125984" footer="0.31496062992125984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D1AC4E-CE4E-482B-8BE1-37CF7F255EAB}">
  <sheetPr>
    <tabColor rgb="FFFFFF00"/>
  </sheetPr>
  <dimension ref="A1:R56"/>
  <sheetViews>
    <sheetView showGridLines="0" topLeftCell="A10" zoomScale="85" zoomScaleNormal="85" workbookViewId="0">
      <selection activeCell="G49" sqref="G49"/>
    </sheetView>
  </sheetViews>
  <sheetFormatPr defaultRowHeight="16.5" x14ac:dyDescent="0.3"/>
  <cols>
    <col min="1" max="1" width="1.5" style="5" customWidth="1"/>
    <col min="2" max="2" width="0.875" style="5" customWidth="1"/>
    <col min="3" max="3" width="12" style="5" customWidth="1"/>
    <col min="4" max="4" width="11.5" style="5" bestFit="1" customWidth="1"/>
    <col min="5" max="6" width="13.125" style="5" customWidth="1"/>
    <col min="7" max="7" width="17.625" style="5" bestFit="1" customWidth="1"/>
    <col min="8" max="9" width="16" style="5" bestFit="1" customWidth="1"/>
    <col min="10" max="10" width="15.875" style="5" customWidth="1"/>
    <col min="11" max="11" width="12" style="5" customWidth="1"/>
    <col min="12" max="12" width="12.5" style="5" customWidth="1"/>
    <col min="13" max="13" width="13.125" style="5" customWidth="1"/>
    <col min="14" max="14" width="15.375" style="5" bestFit="1" customWidth="1"/>
    <col min="15" max="15" width="1.25" style="5" customWidth="1"/>
    <col min="16" max="16" width="2.125" style="5" customWidth="1"/>
    <col min="17" max="17" width="12.625" style="5" bestFit="1" customWidth="1"/>
    <col min="18" max="18" width="11.5" style="5" bestFit="1" customWidth="1"/>
    <col min="19" max="16384" width="9" style="5"/>
  </cols>
  <sheetData>
    <row r="1" spans="1:17" ht="5.25" customHeight="1" x14ac:dyDescent="0.3"/>
    <row r="2" spans="1:17" ht="39.75" customHeight="1" x14ac:dyDescent="0.3">
      <c r="A2" s="183" t="s">
        <v>210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</row>
    <row r="3" spans="1:17" ht="6" customHeight="1" x14ac:dyDescent="0.3">
      <c r="A3" s="169"/>
      <c r="B3" s="169"/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</row>
    <row r="4" spans="1:17" x14ac:dyDescent="0.3">
      <c r="A4" s="169"/>
      <c r="B4" s="169"/>
      <c r="C4" s="7" t="s">
        <v>28</v>
      </c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</row>
    <row r="5" spans="1:17" x14ac:dyDescent="0.3">
      <c r="A5" s="169"/>
      <c r="B5" s="169"/>
      <c r="C5" s="8" t="s">
        <v>104</v>
      </c>
      <c r="D5" s="169"/>
      <c r="E5" s="169"/>
      <c r="F5" s="169"/>
      <c r="G5" s="169"/>
      <c r="H5" s="169"/>
      <c r="I5" s="169"/>
      <c r="J5" s="169"/>
      <c r="K5" s="169"/>
      <c r="L5" s="169"/>
      <c r="M5" s="169"/>
      <c r="N5" s="169"/>
      <c r="O5" s="169"/>
    </row>
    <row r="6" spans="1:17" x14ac:dyDescent="0.3">
      <c r="A6" s="169"/>
      <c r="B6" s="169"/>
      <c r="C6" s="7" t="s">
        <v>29</v>
      </c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69"/>
      <c r="O6" s="169"/>
    </row>
    <row r="7" spans="1:17" x14ac:dyDescent="0.3">
      <c r="A7" s="169"/>
      <c r="B7" s="169"/>
      <c r="C7" s="8" t="s">
        <v>77</v>
      </c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69"/>
      <c r="O7" s="169"/>
    </row>
    <row r="8" spans="1:17" x14ac:dyDescent="0.3">
      <c r="A8" s="169"/>
      <c r="B8" s="169"/>
      <c r="C8" s="7" t="s">
        <v>31</v>
      </c>
      <c r="D8" s="169"/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169"/>
    </row>
    <row r="9" spans="1:17" s="9" customFormat="1" x14ac:dyDescent="0.3">
      <c r="C9" s="10" t="s">
        <v>6</v>
      </c>
      <c r="Q9" s="5"/>
    </row>
    <row r="10" spans="1:17" s="9" customFormat="1" ht="6" customHeight="1" x14ac:dyDescent="0.3">
      <c r="C10" s="11"/>
      <c r="D10" s="11"/>
      <c r="E10" s="11"/>
      <c r="Q10" s="5"/>
    </row>
    <row r="11" spans="1:17" ht="6.75" hidden="1" customHeight="1" thickTop="1" x14ac:dyDescent="0.3">
      <c r="B11" s="12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4"/>
    </row>
    <row r="12" spans="1:17" hidden="1" x14ac:dyDescent="0.3">
      <c r="B12" s="15"/>
      <c r="C12" s="16" t="s">
        <v>71</v>
      </c>
      <c r="D12" s="16"/>
      <c r="E12" s="16"/>
      <c r="O12" s="17"/>
    </row>
    <row r="13" spans="1:17" hidden="1" x14ac:dyDescent="0.3">
      <c r="B13" s="15"/>
      <c r="C13" s="18" t="s">
        <v>86</v>
      </c>
      <c r="O13" s="17"/>
    </row>
    <row r="14" spans="1:17" hidden="1" x14ac:dyDescent="0.3">
      <c r="B14" s="15"/>
      <c r="C14" s="18" t="s">
        <v>80</v>
      </c>
      <c r="I14" s="19"/>
      <c r="O14" s="17"/>
    </row>
    <row r="15" spans="1:17" hidden="1" x14ac:dyDescent="0.3">
      <c r="B15" s="15"/>
      <c r="C15" s="18" t="s">
        <v>69</v>
      </c>
      <c r="I15" s="19"/>
      <c r="O15" s="17"/>
    </row>
    <row r="16" spans="1:17" hidden="1" x14ac:dyDescent="0.3">
      <c r="B16" s="15"/>
      <c r="C16" s="18" t="s">
        <v>78</v>
      </c>
      <c r="I16" s="19"/>
      <c r="O16" s="17"/>
    </row>
    <row r="17" spans="2:15" hidden="1" x14ac:dyDescent="0.3">
      <c r="B17" s="15"/>
      <c r="C17" s="18" t="s">
        <v>79</v>
      </c>
      <c r="I17" s="19"/>
      <c r="O17" s="17"/>
    </row>
    <row r="18" spans="2:15" hidden="1" x14ac:dyDescent="0.3">
      <c r="B18" s="15"/>
      <c r="C18" s="18" t="s">
        <v>81</v>
      </c>
      <c r="I18" s="19"/>
      <c r="O18" s="17"/>
    </row>
    <row r="19" spans="2:15" hidden="1" x14ac:dyDescent="0.3">
      <c r="B19" s="15"/>
      <c r="C19" s="18" t="s">
        <v>84</v>
      </c>
      <c r="I19" s="19"/>
      <c r="O19" s="17"/>
    </row>
    <row r="20" spans="2:15" hidden="1" x14ac:dyDescent="0.3">
      <c r="B20" s="15"/>
      <c r="C20" s="18" t="s">
        <v>82</v>
      </c>
      <c r="I20" s="19"/>
      <c r="O20" s="17"/>
    </row>
    <row r="21" spans="2:15" ht="17.25" hidden="1" thickBot="1" x14ac:dyDescent="0.35">
      <c r="B21" s="24"/>
      <c r="C21" s="103" t="s">
        <v>85</v>
      </c>
      <c r="D21" s="25"/>
      <c r="E21" s="25"/>
      <c r="F21" s="25"/>
      <c r="G21" s="25"/>
      <c r="H21" s="25"/>
      <c r="I21" s="104"/>
      <c r="J21" s="25"/>
      <c r="K21" s="25"/>
      <c r="L21" s="25"/>
      <c r="M21" s="25"/>
      <c r="N21" s="25"/>
      <c r="O21" s="26"/>
    </row>
    <row r="22" spans="2:15" ht="6.75" customHeight="1" thickBot="1" x14ac:dyDescent="0.35">
      <c r="I22" s="75"/>
    </row>
    <row r="23" spans="2:15" ht="6" customHeight="1" thickTop="1" x14ac:dyDescent="0.3">
      <c r="B23" s="12"/>
      <c r="C23" s="13"/>
      <c r="D23" s="28"/>
      <c r="E23" s="28"/>
      <c r="F23" s="13"/>
      <c r="G23" s="13"/>
      <c r="H23" s="13"/>
      <c r="I23" s="13"/>
      <c r="J23" s="13"/>
      <c r="K23" s="13"/>
      <c r="L23" s="13"/>
      <c r="M23" s="13"/>
      <c r="N23" s="13"/>
      <c r="O23" s="14"/>
    </row>
    <row r="24" spans="2:15" x14ac:dyDescent="0.3">
      <c r="B24" s="15"/>
      <c r="C24" s="16" t="s">
        <v>105</v>
      </c>
      <c r="D24" s="16" t="s">
        <v>207</v>
      </c>
      <c r="E24" s="16"/>
      <c r="O24" s="17"/>
    </row>
    <row r="25" spans="2:15" x14ac:dyDescent="0.3">
      <c r="B25" s="15"/>
      <c r="C25" s="18" t="s">
        <v>72</v>
      </c>
      <c r="I25" s="9" t="s">
        <v>27</v>
      </c>
      <c r="J25" s="9"/>
      <c r="O25" s="17"/>
    </row>
    <row r="26" spans="2:15" x14ac:dyDescent="0.3">
      <c r="B26" s="15"/>
      <c r="C26" s="18" t="s">
        <v>73</v>
      </c>
      <c r="H26" s="82" t="s">
        <v>32</v>
      </c>
      <c r="I26" s="82" t="s">
        <v>2</v>
      </c>
      <c r="J26" s="83" t="s">
        <v>22</v>
      </c>
      <c r="K26" s="125" t="s">
        <v>196</v>
      </c>
      <c r="O26" s="17"/>
    </row>
    <row r="27" spans="2:15" x14ac:dyDescent="0.3">
      <c r="B27" s="15"/>
      <c r="C27" s="171" t="s">
        <v>107</v>
      </c>
      <c r="D27" s="172"/>
      <c r="E27" s="172"/>
      <c r="F27" s="172"/>
      <c r="G27" s="172"/>
      <c r="H27" s="189" t="s">
        <v>197</v>
      </c>
      <c r="I27" s="1" t="s">
        <v>23</v>
      </c>
      <c r="J27" s="2">
        <v>10000000</v>
      </c>
      <c r="K27" s="125"/>
      <c r="O27" s="17"/>
    </row>
    <row r="28" spans="2:15" x14ac:dyDescent="0.3">
      <c r="B28" s="15"/>
      <c r="C28" s="171" t="s">
        <v>208</v>
      </c>
      <c r="D28" s="172"/>
      <c r="E28" s="172"/>
      <c r="F28" s="172"/>
      <c r="G28" s="172"/>
      <c r="H28" s="190"/>
      <c r="I28" s="1" t="s">
        <v>24</v>
      </c>
      <c r="J28" s="2">
        <v>8000000</v>
      </c>
      <c r="K28" s="125"/>
      <c r="O28" s="17"/>
    </row>
    <row r="29" spans="2:15" x14ac:dyDescent="0.3">
      <c r="B29" s="15"/>
      <c r="C29" s="171" t="s">
        <v>213</v>
      </c>
      <c r="D29" s="171"/>
      <c r="E29" s="171"/>
      <c r="F29" s="171"/>
      <c r="G29" s="171"/>
      <c r="H29" s="191"/>
      <c r="I29" s="1" t="s">
        <v>25</v>
      </c>
      <c r="J29" s="2">
        <v>6000000</v>
      </c>
      <c r="K29" s="125"/>
      <c r="O29" s="17"/>
    </row>
    <row r="30" spans="2:15" x14ac:dyDescent="0.3">
      <c r="B30" s="15"/>
      <c r="C30" s="171" t="s">
        <v>209</v>
      </c>
      <c r="D30" s="171"/>
      <c r="E30" s="171"/>
      <c r="F30" s="171"/>
      <c r="G30" s="171"/>
      <c r="H30" s="192" t="s">
        <v>201</v>
      </c>
      <c r="I30" s="177" t="s">
        <v>18</v>
      </c>
      <c r="J30" s="178">
        <v>8000000</v>
      </c>
      <c r="K30" s="198" t="s">
        <v>211</v>
      </c>
      <c r="O30" s="17"/>
    </row>
    <row r="31" spans="2:15" x14ac:dyDescent="0.3">
      <c r="B31" s="15"/>
      <c r="C31" s="171" t="s">
        <v>214</v>
      </c>
      <c r="D31" s="171"/>
      <c r="E31" s="171"/>
      <c r="F31" s="171"/>
      <c r="G31" s="171"/>
      <c r="H31" s="193"/>
      <c r="I31" s="177" t="s">
        <v>198</v>
      </c>
      <c r="J31" s="179">
        <v>6000000</v>
      </c>
      <c r="K31" s="199"/>
      <c r="O31" s="17"/>
    </row>
    <row r="32" spans="2:15" x14ac:dyDescent="0.3">
      <c r="B32" s="15"/>
      <c r="C32" s="18" t="s">
        <v>74</v>
      </c>
      <c r="H32" s="193"/>
      <c r="I32" s="177" t="s">
        <v>1</v>
      </c>
      <c r="J32" s="179">
        <v>5000000</v>
      </c>
      <c r="K32" s="199"/>
      <c r="O32" s="17"/>
    </row>
    <row r="33" spans="2:17" x14ac:dyDescent="0.3">
      <c r="B33" s="15"/>
      <c r="C33" s="18" t="s">
        <v>75</v>
      </c>
      <c r="H33" s="193"/>
      <c r="I33" s="177" t="s">
        <v>0</v>
      </c>
      <c r="J33" s="179">
        <v>4000000</v>
      </c>
      <c r="K33" s="199"/>
      <c r="O33" s="17"/>
    </row>
    <row r="34" spans="2:17" x14ac:dyDescent="0.3">
      <c r="B34" s="15"/>
      <c r="C34" s="18" t="s">
        <v>108</v>
      </c>
      <c r="H34" s="193"/>
      <c r="I34" s="177" t="s">
        <v>199</v>
      </c>
      <c r="J34" s="179">
        <v>3000000</v>
      </c>
      <c r="K34" s="199"/>
      <c r="O34" s="17"/>
    </row>
    <row r="35" spans="2:17" x14ac:dyDescent="0.3">
      <c r="B35" s="15"/>
      <c r="C35" s="18" t="s">
        <v>109</v>
      </c>
      <c r="H35" s="194"/>
      <c r="I35" s="177" t="s">
        <v>200</v>
      </c>
      <c r="J35" s="179">
        <v>2500000</v>
      </c>
      <c r="K35" s="199"/>
      <c r="O35" s="17"/>
    </row>
    <row r="36" spans="2:17" x14ac:dyDescent="0.3">
      <c r="B36" s="15"/>
      <c r="C36" s="18" t="s">
        <v>110</v>
      </c>
      <c r="H36" s="192" t="s">
        <v>202</v>
      </c>
      <c r="I36" s="177" t="s">
        <v>203</v>
      </c>
      <c r="J36" s="179">
        <v>2500000</v>
      </c>
      <c r="K36" s="199"/>
      <c r="O36" s="17"/>
    </row>
    <row r="37" spans="2:17" x14ac:dyDescent="0.3">
      <c r="B37" s="15"/>
      <c r="C37" s="18" t="s">
        <v>111</v>
      </c>
      <c r="H37" s="194"/>
      <c r="I37" s="177" t="s">
        <v>204</v>
      </c>
      <c r="J37" s="179">
        <v>2200000</v>
      </c>
      <c r="K37" s="200"/>
      <c r="O37" s="17"/>
    </row>
    <row r="38" spans="2:17" x14ac:dyDescent="0.3">
      <c r="B38" s="15"/>
      <c r="C38" s="18" t="s">
        <v>87</v>
      </c>
      <c r="H38" s="195" t="s">
        <v>206</v>
      </c>
      <c r="I38" s="3" t="s">
        <v>19</v>
      </c>
      <c r="J38" s="4">
        <v>2500000</v>
      </c>
      <c r="K38" s="125"/>
      <c r="O38" s="17"/>
    </row>
    <row r="39" spans="2:17" x14ac:dyDescent="0.3">
      <c r="B39" s="15"/>
      <c r="H39" s="196"/>
      <c r="I39" s="3" t="s">
        <v>205</v>
      </c>
      <c r="J39" s="4">
        <v>2500000</v>
      </c>
      <c r="K39" s="125"/>
      <c r="O39" s="17"/>
    </row>
    <row r="40" spans="2:17" x14ac:dyDescent="0.3">
      <c r="B40" s="15"/>
      <c r="H40" s="196"/>
      <c r="I40" s="3" t="s">
        <v>20</v>
      </c>
      <c r="J40" s="4">
        <v>1800000</v>
      </c>
      <c r="K40" s="125"/>
      <c r="O40" s="17"/>
    </row>
    <row r="41" spans="2:17" x14ac:dyDescent="0.3">
      <c r="B41" s="15"/>
      <c r="H41" s="197"/>
      <c r="I41" s="3" t="s">
        <v>21</v>
      </c>
      <c r="J41" s="4">
        <v>1000000</v>
      </c>
      <c r="K41" s="125"/>
      <c r="O41" s="17"/>
    </row>
    <row r="42" spans="2:17" ht="6.75" customHeight="1" x14ac:dyDescent="0.3">
      <c r="B42" s="15"/>
      <c r="O42" s="17"/>
    </row>
    <row r="43" spans="2:17" x14ac:dyDescent="0.3">
      <c r="B43" s="15"/>
      <c r="C43" s="5" t="s">
        <v>76</v>
      </c>
      <c r="K43" s="99" t="s">
        <v>30</v>
      </c>
      <c r="L43" s="99"/>
      <c r="M43" s="99"/>
      <c r="N43" s="99"/>
      <c r="O43" s="17"/>
    </row>
    <row r="44" spans="2:17" ht="3" customHeight="1" thickBot="1" x14ac:dyDescent="0.35">
      <c r="B44" s="15"/>
      <c r="O44" s="17"/>
    </row>
    <row r="45" spans="2:17" ht="17.25" thickTop="1" x14ac:dyDescent="0.3">
      <c r="B45" s="15"/>
      <c r="C45" s="168" t="s">
        <v>2</v>
      </c>
      <c r="D45" s="168" t="s">
        <v>8</v>
      </c>
      <c r="E45" s="77" t="s">
        <v>64</v>
      </c>
      <c r="F45" s="77" t="s">
        <v>3</v>
      </c>
      <c r="G45" s="81" t="s">
        <v>5</v>
      </c>
      <c r="H45" s="79" t="s">
        <v>9</v>
      </c>
      <c r="I45" s="77" t="s">
        <v>7</v>
      </c>
      <c r="J45" s="168" t="s">
        <v>4</v>
      </c>
      <c r="K45" s="79" t="s">
        <v>65</v>
      </c>
      <c r="L45" s="168" t="s">
        <v>67</v>
      </c>
      <c r="M45" s="168" t="s">
        <v>68</v>
      </c>
      <c r="N45" s="168" t="s">
        <v>10</v>
      </c>
      <c r="O45" s="17"/>
    </row>
    <row r="46" spans="2:17" x14ac:dyDescent="0.3">
      <c r="B46" s="15"/>
      <c r="C46" s="23" t="s">
        <v>11</v>
      </c>
      <c r="D46" s="22" t="s">
        <v>12</v>
      </c>
      <c r="E46" s="78" t="s">
        <v>70</v>
      </c>
      <c r="F46" s="78" t="s">
        <v>106</v>
      </c>
      <c r="G46" s="91" t="s">
        <v>16</v>
      </c>
      <c r="H46" s="78" t="s">
        <v>14</v>
      </c>
      <c r="I46" s="23" t="s">
        <v>15</v>
      </c>
      <c r="J46" s="80" t="s">
        <v>17</v>
      </c>
      <c r="K46" s="80" t="s">
        <v>13</v>
      </c>
      <c r="L46" s="22"/>
      <c r="M46" s="22"/>
      <c r="N46" s="22" t="s">
        <v>83</v>
      </c>
      <c r="O46" s="17"/>
    </row>
    <row r="47" spans="2:17" x14ac:dyDescent="0.3">
      <c r="B47" s="15"/>
      <c r="C47" s="95" t="s">
        <v>195</v>
      </c>
      <c r="D47" s="84">
        <f>VLOOKUP(C47,$I$27:$J$41,2,0)</f>
        <v>5000000</v>
      </c>
      <c r="E47" s="100" t="s">
        <v>66</v>
      </c>
      <c r="F47" s="88">
        <f>ROUNDUP(J47/D47,4)</f>
        <v>0.26039999999999996</v>
      </c>
      <c r="G47" s="173">
        <f>3000000*11/30</f>
        <v>1100000</v>
      </c>
      <c r="H47" s="90">
        <f>ROUND(G47*$K$56,-1)</f>
        <v>110000</v>
      </c>
      <c r="I47" s="84">
        <f>ROUND(G47/12,-1)</f>
        <v>91670</v>
      </c>
      <c r="J47" s="89">
        <f>G47+H47+I47</f>
        <v>1301670</v>
      </c>
      <c r="K47" s="95">
        <v>1</v>
      </c>
      <c r="L47" s="97">
        <v>43728</v>
      </c>
      <c r="M47" s="97">
        <v>43738</v>
      </c>
      <c r="N47" s="76">
        <f>J47*K47</f>
        <v>1301670</v>
      </c>
      <c r="O47" s="17"/>
    </row>
    <row r="48" spans="2:17" x14ac:dyDescent="0.3">
      <c r="B48" s="15"/>
      <c r="C48" s="95" t="s">
        <v>195</v>
      </c>
      <c r="D48" s="84">
        <f t="shared" ref="D48:D49" si="0">VLOOKUP(C48,$I$27:$J$41,2,0)</f>
        <v>5000000</v>
      </c>
      <c r="E48" s="100" t="s">
        <v>66</v>
      </c>
      <c r="F48" s="88">
        <f>ROUNDUP(J48/D48,4)</f>
        <v>0.71</v>
      </c>
      <c r="G48" s="96">
        <v>3000000</v>
      </c>
      <c r="H48" s="90">
        <f>ROUND(G48*$K$56,-1)</f>
        <v>300000</v>
      </c>
      <c r="I48" s="84">
        <f>ROUND(G48/12,-1)</f>
        <v>250000</v>
      </c>
      <c r="J48" s="89">
        <f>G48+H48+I48</f>
        <v>3550000</v>
      </c>
      <c r="K48" s="95">
        <v>3</v>
      </c>
      <c r="L48" s="97">
        <v>43739</v>
      </c>
      <c r="M48" s="97">
        <v>43830</v>
      </c>
      <c r="N48" s="76">
        <f>J48*K48</f>
        <v>10650000</v>
      </c>
      <c r="O48" s="17"/>
      <c r="Q48" s="27"/>
    </row>
    <row r="49" spans="2:18" x14ac:dyDescent="0.3">
      <c r="B49" s="15"/>
      <c r="C49" s="95" t="s">
        <v>195</v>
      </c>
      <c r="D49" s="84">
        <f t="shared" si="0"/>
        <v>5000000</v>
      </c>
      <c r="E49" s="100" t="s">
        <v>66</v>
      </c>
      <c r="F49" s="88">
        <f>ROUNDUP(J49/D49,4)</f>
        <v>0.23669999999999999</v>
      </c>
      <c r="G49" s="96">
        <v>1000000</v>
      </c>
      <c r="H49" s="90">
        <f>ROUND(G49*$K$56,-1)</f>
        <v>100000</v>
      </c>
      <c r="I49" s="84">
        <f>ROUND(G49/12,-1)</f>
        <v>83330</v>
      </c>
      <c r="J49" s="89">
        <f>G49+H49+I49</f>
        <v>1183330</v>
      </c>
      <c r="K49" s="95">
        <v>4</v>
      </c>
      <c r="L49" s="97">
        <v>43709</v>
      </c>
      <c r="M49" s="97">
        <v>43830</v>
      </c>
      <c r="N49" s="76">
        <f>J49*K49</f>
        <v>4733320</v>
      </c>
      <c r="O49" s="17"/>
      <c r="Q49" s="27"/>
    </row>
    <row r="50" spans="2:18" x14ac:dyDescent="0.3">
      <c r="B50" s="15"/>
      <c r="C50" s="95"/>
      <c r="D50" s="84"/>
      <c r="E50" s="100"/>
      <c r="F50" s="88"/>
      <c r="G50" s="96">
        <v>0</v>
      </c>
      <c r="H50" s="90">
        <f>ROUND(G50*$K$56,-1)</f>
        <v>0</v>
      </c>
      <c r="I50" s="84">
        <f>ROUND(G50/12,-1)</f>
        <v>0</v>
      </c>
      <c r="J50" s="89">
        <f>G50+H50+I50</f>
        <v>0</v>
      </c>
      <c r="K50" s="95"/>
      <c r="L50" s="97"/>
      <c r="M50" s="97"/>
      <c r="N50" s="76">
        <f>J50*K50</f>
        <v>0</v>
      </c>
      <c r="O50" s="17"/>
      <c r="Q50" s="27"/>
    </row>
    <row r="51" spans="2:18" ht="19.5" customHeight="1" thickBot="1" x14ac:dyDescent="0.35">
      <c r="B51" s="15"/>
      <c r="C51" s="74" t="s">
        <v>63</v>
      </c>
      <c r="D51" s="85"/>
      <c r="E51" s="85"/>
      <c r="F51" s="101">
        <f>SUM(F47:F50)</f>
        <v>1.2070999999999998</v>
      </c>
      <c r="G51" s="86">
        <f>SUM(G47:G50)</f>
        <v>5100000</v>
      </c>
      <c r="H51" s="102">
        <f>SUM(H47:H50)</f>
        <v>510000</v>
      </c>
      <c r="I51" s="98">
        <f>SUM(I47:I50)</f>
        <v>425000</v>
      </c>
      <c r="J51" s="98">
        <f>SUM(J47:J50)</f>
        <v>6035000</v>
      </c>
      <c r="K51" s="74"/>
      <c r="L51" s="74"/>
      <c r="M51" s="74"/>
      <c r="N51" s="93">
        <f>SUM(N47:N50)</f>
        <v>16684990</v>
      </c>
      <c r="O51" s="17"/>
      <c r="Q51" s="170"/>
      <c r="R51" s="170"/>
    </row>
    <row r="52" spans="2:18" ht="10.5" customHeight="1" thickTop="1" thickBot="1" x14ac:dyDescent="0.35">
      <c r="B52" s="24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6"/>
    </row>
    <row r="53" spans="2:18" ht="17.25" thickTop="1" x14ac:dyDescent="0.3"/>
    <row r="54" spans="2:18" x14ac:dyDescent="0.3">
      <c r="C54" s="185" t="s">
        <v>115</v>
      </c>
      <c r="D54" s="186"/>
      <c r="E54" s="186"/>
      <c r="F54" s="187"/>
      <c r="G54" s="188" t="s">
        <v>120</v>
      </c>
      <c r="H54" s="188"/>
      <c r="I54" s="188"/>
      <c r="J54" s="188"/>
      <c r="K54" s="188"/>
    </row>
    <row r="55" spans="2:18" x14ac:dyDescent="0.3">
      <c r="C55" s="167" t="s">
        <v>116</v>
      </c>
      <c r="D55" s="167" t="s">
        <v>117</v>
      </c>
      <c r="E55" s="167" t="s">
        <v>118</v>
      </c>
      <c r="F55" s="167" t="s">
        <v>63</v>
      </c>
      <c r="G55" s="167" t="s">
        <v>116</v>
      </c>
      <c r="H55" s="167" t="s">
        <v>117</v>
      </c>
      <c r="I55" s="167" t="s">
        <v>118</v>
      </c>
      <c r="J55" s="167" t="s">
        <v>119</v>
      </c>
      <c r="K55" s="167" t="s">
        <v>63</v>
      </c>
    </row>
    <row r="56" spans="2:18" x14ac:dyDescent="0.3">
      <c r="C56" s="107">
        <v>4.4999999999999998E-2</v>
      </c>
      <c r="D56" s="107">
        <v>3.3500000000000002E-2</v>
      </c>
      <c r="E56" s="107">
        <v>6.4999999999999997E-3</v>
      </c>
      <c r="F56" s="107">
        <f>C56+E56+D56</f>
        <v>8.4999999999999992E-2</v>
      </c>
      <c r="G56" s="107">
        <f>C56</f>
        <v>4.4999999999999998E-2</v>
      </c>
      <c r="H56" s="107">
        <f>D56</f>
        <v>3.3500000000000002E-2</v>
      </c>
      <c r="I56" s="121">
        <v>1.4999999999999999E-2</v>
      </c>
      <c r="J56" s="122">
        <v>6.4999999999999997E-3</v>
      </c>
      <c r="K56" s="108">
        <f>G56+H56+I56+J56</f>
        <v>0.1</v>
      </c>
    </row>
  </sheetData>
  <sheetProtection selectLockedCells="1"/>
  <protectedRanges>
    <protectedRange algorithmName="SHA-512" hashValue="uvTdFl14/UynK1y3GPQiOoyQojmIBgoH7ooSnU+/A+euMHGnpmH2zCdRCzmPkI5chT61A40JS+fK0pgomgNSbw==" saltValue="R11GegrRd5rdGPIq7ge3BQ==" spinCount="100000" sqref="K51:N51 G47:G48 G50 K47:M50 C47:C50" name="범위1"/>
    <protectedRange algorithmName="SHA-512" hashValue="uvTdFl14/UynK1y3GPQiOoyQojmIBgoH7ooSnU+/A+euMHGnpmH2zCdRCzmPkI5chT61A40JS+fK0pgomgNSbw==" saltValue="R11GegrRd5rdGPIq7ge3BQ==" spinCount="100000" sqref="G49" name="범위1_1"/>
  </protectedRanges>
  <mergeCells count="8">
    <mergeCell ref="C54:F54"/>
    <mergeCell ref="G54:K54"/>
    <mergeCell ref="K30:K37"/>
    <mergeCell ref="A2:O2"/>
    <mergeCell ref="H27:H29"/>
    <mergeCell ref="H30:H35"/>
    <mergeCell ref="H36:H37"/>
    <mergeCell ref="H38:H41"/>
  </mergeCells>
  <phoneticPr fontId="2" type="noConversion"/>
  <conditionalFormatting sqref="F47">
    <cfRule type="expression" dxfId="30" priority="7">
      <formula>IF($F$47&gt;100%,1,0)</formula>
    </cfRule>
    <cfRule type="expression" priority="8">
      <formula>IF($F$47&gt;100%,1,0)</formula>
    </cfRule>
    <cfRule type="expression" dxfId="29" priority="9">
      <formula>IF(#REF!&gt;100%,1,0)</formula>
    </cfRule>
  </conditionalFormatting>
  <conditionalFormatting sqref="F48:F50">
    <cfRule type="expression" dxfId="28" priority="4">
      <formula>IF($F$47&gt;100%,1,0)</formula>
    </cfRule>
    <cfRule type="expression" priority="5">
      <formula>IF($F$47&gt;100%,1,0)</formula>
    </cfRule>
    <cfRule type="expression" dxfId="27" priority="6">
      <formula>IF(#REF!&gt;100%,1,0)</formula>
    </cfRule>
  </conditionalFormatting>
  <conditionalFormatting sqref="F51">
    <cfRule type="expression" dxfId="26" priority="3">
      <formula>IF(#REF!&gt;100%,1,0)</formula>
    </cfRule>
  </conditionalFormatting>
  <conditionalFormatting sqref="F51">
    <cfRule type="cellIs" dxfId="25" priority="1" operator="greaterThan">
      <formula>1</formula>
    </cfRule>
    <cfRule type="cellIs" dxfId="24" priority="2" operator="greaterThan">
      <formula>100</formula>
    </cfRule>
  </conditionalFormatting>
  <dataValidations count="2">
    <dataValidation type="list" allowBlank="1" showInputMessage="1" showErrorMessage="1" sqref="C50" xr:uid="{C39AFF6B-516A-4DB2-8A3A-642AA8529F81}">
      <formula1>"교수,부교수,조교수,별호,책임급,선임급,원급,보조원급,박사과정,석사과정,학사과정"</formula1>
    </dataValidation>
    <dataValidation type="list" allowBlank="1" showInputMessage="1" showErrorMessage="1" sqref="C47:C49" xr:uid="{C87D0F98-B0A1-411C-B998-9921192F767F}">
      <formula1>$I$30:$I$37</formula1>
    </dataValidation>
  </dataValidations>
  <pageMargins left="0.31496062992125984" right="0.31496062992125984" top="0.35433070866141736" bottom="0.35433070866141736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>
    <tabColor rgb="FFFFFF00"/>
    <pageSetUpPr fitToPage="1"/>
  </sheetPr>
  <dimension ref="A1:Q54"/>
  <sheetViews>
    <sheetView showGridLines="0" topLeftCell="A7" zoomScale="85" zoomScaleNormal="85" workbookViewId="0">
      <selection activeCell="H47" sqref="H47"/>
    </sheetView>
  </sheetViews>
  <sheetFormatPr defaultRowHeight="16.5" x14ac:dyDescent="0.3"/>
  <cols>
    <col min="1" max="1" width="1.5" style="5" customWidth="1"/>
    <col min="2" max="2" width="0.875" style="5" customWidth="1"/>
    <col min="3" max="3" width="12" style="5" customWidth="1"/>
    <col min="4" max="4" width="11.5" style="5" bestFit="1" customWidth="1"/>
    <col min="5" max="6" width="13.125" style="5" customWidth="1"/>
    <col min="7" max="7" width="17.625" style="5" bestFit="1" customWidth="1"/>
    <col min="8" max="9" width="16" style="5" bestFit="1" customWidth="1"/>
    <col min="10" max="10" width="15.875" style="5" customWidth="1"/>
    <col min="11" max="11" width="12" style="5" customWidth="1"/>
    <col min="12" max="12" width="12.5" style="5" customWidth="1"/>
    <col min="13" max="13" width="13.125" style="5" customWidth="1"/>
    <col min="14" max="14" width="15.375" style="5" bestFit="1" customWidth="1"/>
    <col min="15" max="15" width="1.25" style="5" customWidth="1"/>
    <col min="16" max="16" width="2.125" style="5" customWidth="1"/>
    <col min="17" max="17" width="12.625" style="5" bestFit="1" customWidth="1"/>
    <col min="18" max="16384" width="9" style="5"/>
  </cols>
  <sheetData>
    <row r="1" spans="1:17" ht="5.25" customHeight="1" x14ac:dyDescent="0.3"/>
    <row r="2" spans="1:17" ht="39" customHeight="1" x14ac:dyDescent="0.3">
      <c r="A2" s="183" t="s">
        <v>113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</row>
    <row r="3" spans="1:17" ht="6" customHeight="1" x14ac:dyDescent="0.3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</row>
    <row r="4" spans="1:17" x14ac:dyDescent="0.3">
      <c r="A4" s="6"/>
      <c r="B4" s="6"/>
      <c r="C4" s="7" t="s">
        <v>28</v>
      </c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</row>
    <row r="5" spans="1:17" x14ac:dyDescent="0.3">
      <c r="A5" s="6"/>
      <c r="B5" s="6"/>
      <c r="C5" s="8" t="s">
        <v>88</v>
      </c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7" x14ac:dyDescent="0.3">
      <c r="A6" s="6"/>
      <c r="B6" s="6"/>
      <c r="C6" s="7" t="s">
        <v>29</v>
      </c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</row>
    <row r="7" spans="1:17" x14ac:dyDescent="0.3">
      <c r="A7" s="6"/>
      <c r="B7" s="6"/>
      <c r="C7" s="8" t="s">
        <v>77</v>
      </c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</row>
    <row r="8" spans="1:17" x14ac:dyDescent="0.3">
      <c r="A8" s="6"/>
      <c r="B8" s="6"/>
      <c r="C8" s="7" t="s">
        <v>31</v>
      </c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</row>
    <row r="9" spans="1:17" s="9" customFormat="1" x14ac:dyDescent="0.3">
      <c r="C9" s="10" t="s">
        <v>6</v>
      </c>
      <c r="Q9" s="5"/>
    </row>
    <row r="10" spans="1:17" s="9" customFormat="1" ht="6" customHeight="1" thickBot="1" x14ac:dyDescent="0.35">
      <c r="C10" s="11"/>
      <c r="D10" s="11"/>
      <c r="E10" s="11"/>
      <c r="Q10" s="5"/>
    </row>
    <row r="11" spans="1:17" ht="6.75" hidden="1" customHeight="1" thickTop="1" x14ac:dyDescent="0.3">
      <c r="B11" s="12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4"/>
    </row>
    <row r="12" spans="1:17" hidden="1" x14ac:dyDescent="0.3">
      <c r="B12" s="15"/>
      <c r="C12" s="16" t="s">
        <v>71</v>
      </c>
      <c r="D12" s="16"/>
      <c r="E12" s="16"/>
      <c r="O12" s="17"/>
    </row>
    <row r="13" spans="1:17" hidden="1" x14ac:dyDescent="0.3">
      <c r="B13" s="15"/>
      <c r="C13" s="18" t="s">
        <v>86</v>
      </c>
      <c r="O13" s="17"/>
    </row>
    <row r="14" spans="1:17" hidden="1" x14ac:dyDescent="0.3">
      <c r="B14" s="15"/>
      <c r="C14" s="18" t="s">
        <v>80</v>
      </c>
      <c r="I14" s="19"/>
      <c r="O14" s="17"/>
    </row>
    <row r="15" spans="1:17" hidden="1" x14ac:dyDescent="0.3">
      <c r="B15" s="15"/>
      <c r="C15" s="18" t="s">
        <v>69</v>
      </c>
      <c r="I15" s="19"/>
      <c r="O15" s="17"/>
    </row>
    <row r="16" spans="1:17" hidden="1" x14ac:dyDescent="0.3">
      <c r="B16" s="15"/>
      <c r="C16" s="18" t="s">
        <v>78</v>
      </c>
      <c r="I16" s="19"/>
      <c r="O16" s="17"/>
    </row>
    <row r="17" spans="2:15" hidden="1" x14ac:dyDescent="0.3">
      <c r="B17" s="15"/>
      <c r="C17" s="18" t="s">
        <v>79</v>
      </c>
      <c r="I17" s="19"/>
      <c r="O17" s="17"/>
    </row>
    <row r="18" spans="2:15" hidden="1" x14ac:dyDescent="0.3">
      <c r="B18" s="15"/>
      <c r="C18" s="18" t="s">
        <v>81</v>
      </c>
      <c r="I18" s="19"/>
      <c r="O18" s="17"/>
    </row>
    <row r="19" spans="2:15" hidden="1" x14ac:dyDescent="0.3">
      <c r="B19" s="15"/>
      <c r="C19" s="18" t="s">
        <v>84</v>
      </c>
      <c r="I19" s="19"/>
      <c r="O19" s="17"/>
    </row>
    <row r="20" spans="2:15" hidden="1" x14ac:dyDescent="0.3">
      <c r="B20" s="15"/>
      <c r="C20" s="18" t="s">
        <v>82</v>
      </c>
      <c r="I20" s="19"/>
      <c r="O20" s="17"/>
    </row>
    <row r="21" spans="2:15" ht="17.25" hidden="1" thickBot="1" x14ac:dyDescent="0.35">
      <c r="B21" s="24"/>
      <c r="C21" s="103" t="s">
        <v>85</v>
      </c>
      <c r="D21" s="25"/>
      <c r="E21" s="25"/>
      <c r="F21" s="25"/>
      <c r="G21" s="25"/>
      <c r="H21" s="25"/>
      <c r="I21" s="104"/>
      <c r="J21" s="25"/>
      <c r="K21" s="25"/>
      <c r="L21" s="25"/>
      <c r="M21" s="25"/>
      <c r="N21" s="25"/>
      <c r="O21" s="26"/>
    </row>
    <row r="22" spans="2:15" ht="17.25" hidden="1" thickBot="1" x14ac:dyDescent="0.35">
      <c r="D22" s="27"/>
      <c r="E22" s="27"/>
    </row>
    <row r="23" spans="2:15" ht="2.25" customHeight="1" thickTop="1" x14ac:dyDescent="0.3">
      <c r="B23" s="12"/>
      <c r="C23" s="13"/>
      <c r="D23" s="28"/>
      <c r="E23" s="28"/>
      <c r="F23" s="13"/>
      <c r="G23" s="13"/>
      <c r="H23" s="13"/>
      <c r="I23" s="13"/>
      <c r="J23" s="13"/>
      <c r="K23" s="13"/>
      <c r="L23" s="13"/>
      <c r="M23" s="13"/>
      <c r="N23" s="13"/>
      <c r="O23" s="14"/>
    </row>
    <row r="24" spans="2:15" x14ac:dyDescent="0.3">
      <c r="B24" s="15"/>
      <c r="C24" s="16" t="s">
        <v>105</v>
      </c>
      <c r="D24" s="16" t="s">
        <v>26</v>
      </c>
      <c r="E24" s="16"/>
      <c r="O24" s="17"/>
    </row>
    <row r="25" spans="2:15" x14ac:dyDescent="0.3">
      <c r="B25" s="15"/>
      <c r="C25" s="18" t="s">
        <v>72</v>
      </c>
      <c r="I25" s="9" t="s">
        <v>27</v>
      </c>
      <c r="J25" s="9"/>
      <c r="O25" s="17"/>
    </row>
    <row r="26" spans="2:15" x14ac:dyDescent="0.3">
      <c r="B26" s="15"/>
      <c r="C26" s="18" t="s">
        <v>73</v>
      </c>
      <c r="H26" s="175" t="s">
        <v>32</v>
      </c>
      <c r="I26" s="175" t="s">
        <v>2</v>
      </c>
      <c r="J26" s="176" t="s">
        <v>22</v>
      </c>
      <c r="K26" s="174" t="s">
        <v>196</v>
      </c>
      <c r="O26" s="17"/>
    </row>
    <row r="27" spans="2:15" x14ac:dyDescent="0.3">
      <c r="B27" s="15"/>
      <c r="C27" s="18" t="s">
        <v>107</v>
      </c>
      <c r="H27" s="189" t="s">
        <v>197</v>
      </c>
      <c r="I27" s="1" t="s">
        <v>23</v>
      </c>
      <c r="J27" s="2">
        <v>10000000</v>
      </c>
      <c r="K27" s="125"/>
      <c r="O27" s="17"/>
    </row>
    <row r="28" spans="2:15" x14ac:dyDescent="0.3">
      <c r="B28" s="15"/>
      <c r="C28" s="18" t="s">
        <v>74</v>
      </c>
      <c r="H28" s="190"/>
      <c r="I28" s="1" t="s">
        <v>24</v>
      </c>
      <c r="J28" s="2">
        <v>8000000</v>
      </c>
      <c r="K28" s="125"/>
      <c r="O28" s="17"/>
    </row>
    <row r="29" spans="2:15" x14ac:dyDescent="0.3">
      <c r="B29" s="15"/>
      <c r="C29" s="18" t="s">
        <v>75</v>
      </c>
      <c r="H29" s="191"/>
      <c r="I29" s="1" t="s">
        <v>25</v>
      </c>
      <c r="J29" s="2">
        <v>6000000</v>
      </c>
      <c r="K29" s="125"/>
      <c r="O29" s="17"/>
    </row>
    <row r="30" spans="2:15" x14ac:dyDescent="0.3">
      <c r="B30" s="15"/>
      <c r="C30" s="18" t="s">
        <v>108</v>
      </c>
      <c r="H30" s="192" t="s">
        <v>201</v>
      </c>
      <c r="I30" s="177" t="s">
        <v>18</v>
      </c>
      <c r="J30" s="178">
        <v>8000000</v>
      </c>
      <c r="K30" s="198" t="s">
        <v>211</v>
      </c>
      <c r="O30" s="17"/>
    </row>
    <row r="31" spans="2:15" x14ac:dyDescent="0.3">
      <c r="B31" s="15"/>
      <c r="C31" s="18" t="s">
        <v>114</v>
      </c>
      <c r="H31" s="193"/>
      <c r="I31" s="177" t="s">
        <v>198</v>
      </c>
      <c r="J31" s="179">
        <v>6000000</v>
      </c>
      <c r="K31" s="199"/>
      <c r="O31" s="17"/>
    </row>
    <row r="32" spans="2:15" x14ac:dyDescent="0.3">
      <c r="B32" s="15"/>
      <c r="C32" s="18" t="s">
        <v>110</v>
      </c>
      <c r="H32" s="193"/>
      <c r="I32" s="177" t="s">
        <v>1</v>
      </c>
      <c r="J32" s="179">
        <v>5000000</v>
      </c>
      <c r="K32" s="199"/>
      <c r="O32" s="17"/>
    </row>
    <row r="33" spans="2:15" x14ac:dyDescent="0.3">
      <c r="B33" s="15"/>
      <c r="C33" s="18" t="s">
        <v>111</v>
      </c>
      <c r="H33" s="193"/>
      <c r="I33" s="177" t="s">
        <v>0</v>
      </c>
      <c r="J33" s="179">
        <v>4000000</v>
      </c>
      <c r="K33" s="199"/>
      <c r="O33" s="17"/>
    </row>
    <row r="34" spans="2:15" x14ac:dyDescent="0.3">
      <c r="B34" s="15"/>
      <c r="C34" s="18" t="s">
        <v>87</v>
      </c>
      <c r="H34" s="193"/>
      <c r="I34" s="177" t="s">
        <v>199</v>
      </c>
      <c r="J34" s="179">
        <v>3000000</v>
      </c>
      <c r="K34" s="199"/>
      <c r="O34" s="17"/>
    </row>
    <row r="35" spans="2:15" x14ac:dyDescent="0.3">
      <c r="B35" s="15"/>
      <c r="C35" s="18"/>
      <c r="H35" s="194"/>
      <c r="I35" s="177" t="s">
        <v>200</v>
      </c>
      <c r="J35" s="179">
        <v>2500000</v>
      </c>
      <c r="K35" s="199"/>
      <c r="O35" s="17"/>
    </row>
    <row r="36" spans="2:15" x14ac:dyDescent="0.3">
      <c r="B36" s="15"/>
      <c r="C36" s="18"/>
      <c r="H36" s="192" t="s">
        <v>202</v>
      </c>
      <c r="I36" s="177" t="s">
        <v>203</v>
      </c>
      <c r="J36" s="179">
        <v>2500000</v>
      </c>
      <c r="K36" s="199"/>
      <c r="O36" s="17"/>
    </row>
    <row r="37" spans="2:15" x14ac:dyDescent="0.3">
      <c r="B37" s="15"/>
      <c r="C37" s="18"/>
      <c r="H37" s="194"/>
      <c r="I37" s="177" t="s">
        <v>204</v>
      </c>
      <c r="J37" s="179">
        <v>2200000</v>
      </c>
      <c r="K37" s="200"/>
      <c r="O37" s="17"/>
    </row>
    <row r="38" spans="2:15" x14ac:dyDescent="0.3">
      <c r="B38" s="15"/>
      <c r="C38" s="18"/>
      <c r="H38" s="195" t="s">
        <v>206</v>
      </c>
      <c r="I38" s="3" t="s">
        <v>19</v>
      </c>
      <c r="J38" s="4">
        <v>2500000</v>
      </c>
      <c r="K38" s="125"/>
      <c r="O38" s="17"/>
    </row>
    <row r="39" spans="2:15" x14ac:dyDescent="0.3">
      <c r="B39" s="15"/>
      <c r="H39" s="196"/>
      <c r="I39" s="3" t="s">
        <v>205</v>
      </c>
      <c r="J39" s="4">
        <v>2500000</v>
      </c>
      <c r="K39" s="125"/>
      <c r="O39" s="17"/>
    </row>
    <row r="40" spans="2:15" x14ac:dyDescent="0.3">
      <c r="B40" s="15"/>
      <c r="H40" s="196"/>
      <c r="I40" s="3" t="s">
        <v>20</v>
      </c>
      <c r="J40" s="4">
        <v>1800000</v>
      </c>
      <c r="K40" s="125"/>
      <c r="O40" s="17"/>
    </row>
    <row r="41" spans="2:15" x14ac:dyDescent="0.3">
      <c r="B41" s="15"/>
      <c r="H41" s="197"/>
      <c r="I41" s="3" t="s">
        <v>21</v>
      </c>
      <c r="J41" s="4">
        <v>1000000</v>
      </c>
      <c r="K41" s="125"/>
      <c r="O41" s="17"/>
    </row>
    <row r="42" spans="2:15" x14ac:dyDescent="0.3">
      <c r="B42" s="15"/>
      <c r="C42" s="5" t="s">
        <v>76</v>
      </c>
      <c r="K42" s="99" t="s">
        <v>30</v>
      </c>
      <c r="L42" s="99"/>
      <c r="M42" s="99"/>
      <c r="N42" s="99"/>
      <c r="O42" s="17"/>
    </row>
    <row r="43" spans="2:15" ht="3" customHeight="1" thickBot="1" x14ac:dyDescent="0.35">
      <c r="B43" s="15"/>
      <c r="O43" s="17"/>
    </row>
    <row r="44" spans="2:15" ht="17.25" thickTop="1" x14ac:dyDescent="0.3">
      <c r="B44" s="15"/>
      <c r="C44" s="20" t="s">
        <v>89</v>
      </c>
      <c r="D44" s="20" t="s">
        <v>90</v>
      </c>
      <c r="E44" s="20" t="s">
        <v>91</v>
      </c>
      <c r="F44" s="77" t="s">
        <v>92</v>
      </c>
      <c r="G44" s="81" t="s">
        <v>93</v>
      </c>
      <c r="H44" s="79" t="s">
        <v>94</v>
      </c>
      <c r="I44" s="20" t="s">
        <v>95</v>
      </c>
      <c r="J44" s="20" t="s">
        <v>96</v>
      </c>
      <c r="K44" s="20" t="s">
        <v>97</v>
      </c>
      <c r="L44" s="20" t="s">
        <v>98</v>
      </c>
      <c r="M44" s="20" t="s">
        <v>99</v>
      </c>
      <c r="N44" s="20" t="s">
        <v>100</v>
      </c>
      <c r="O44" s="17"/>
    </row>
    <row r="45" spans="2:15" x14ac:dyDescent="0.3">
      <c r="B45" s="15"/>
      <c r="C45" s="21" t="s">
        <v>101</v>
      </c>
      <c r="D45" s="22" t="s">
        <v>102</v>
      </c>
      <c r="E45" s="22" t="s">
        <v>103</v>
      </c>
      <c r="F45" s="78" t="s">
        <v>106</v>
      </c>
      <c r="G45" s="91" t="s">
        <v>16</v>
      </c>
      <c r="H45" s="78" t="s">
        <v>14</v>
      </c>
      <c r="I45" s="23" t="s">
        <v>15</v>
      </c>
      <c r="J45" s="80" t="s">
        <v>17</v>
      </c>
      <c r="K45" s="80" t="s">
        <v>13</v>
      </c>
      <c r="L45" s="22"/>
      <c r="M45" s="22"/>
      <c r="N45" s="22" t="s">
        <v>83</v>
      </c>
      <c r="O45" s="17"/>
    </row>
    <row r="46" spans="2:15" x14ac:dyDescent="0.3">
      <c r="B46" s="15"/>
      <c r="C46" s="95" t="s">
        <v>195</v>
      </c>
      <c r="D46" s="84">
        <f>VLOOKUP(C46,$I$27:$J$41,2,0)</f>
        <v>5000000</v>
      </c>
      <c r="E46" s="94" t="s">
        <v>66</v>
      </c>
      <c r="F46" s="105">
        <f>ROUNDUP(J46/D46,4)</f>
        <v>0.66</v>
      </c>
      <c r="G46" s="96">
        <v>3000000</v>
      </c>
      <c r="H46" s="90">
        <f>ROUND(G46*0.1,-1)</f>
        <v>300000</v>
      </c>
      <c r="I46" s="92">
        <v>0</v>
      </c>
      <c r="J46" s="84">
        <f>G46+H46+I46</f>
        <v>3300000</v>
      </c>
      <c r="K46" s="95">
        <v>4</v>
      </c>
      <c r="L46" s="97">
        <v>43709</v>
      </c>
      <c r="M46" s="97">
        <v>43830</v>
      </c>
      <c r="N46" s="76">
        <f>J46*K46</f>
        <v>13200000</v>
      </c>
      <c r="O46" s="17"/>
    </row>
    <row r="47" spans="2:15" x14ac:dyDescent="0.3">
      <c r="B47" s="15"/>
      <c r="C47" s="95" t="s">
        <v>195</v>
      </c>
      <c r="D47" s="84">
        <f>VLOOKUP(C47,$I$27:$J$41,2,0)</f>
        <v>5000000</v>
      </c>
      <c r="E47" s="94" t="s">
        <v>66</v>
      </c>
      <c r="F47" s="105">
        <f t="shared" ref="F47" si="0">ROUNDUP(J47/D47,4)</f>
        <v>0.22</v>
      </c>
      <c r="G47" s="96">
        <v>1000000</v>
      </c>
      <c r="H47" s="90">
        <f>ROUND(G47*0.1,-1)</f>
        <v>100000</v>
      </c>
      <c r="I47" s="92">
        <v>0</v>
      </c>
      <c r="J47" s="84">
        <f t="shared" ref="J47" si="1">G47+H47+I47</f>
        <v>1100000</v>
      </c>
      <c r="K47" s="95">
        <v>4</v>
      </c>
      <c r="L47" s="97">
        <v>43709</v>
      </c>
      <c r="M47" s="97">
        <v>43830</v>
      </c>
      <c r="N47" s="76">
        <f t="shared" ref="N47" si="2">J47*K47</f>
        <v>4400000</v>
      </c>
      <c r="O47" s="17"/>
    </row>
    <row r="48" spans="2:15" x14ac:dyDescent="0.3">
      <c r="B48" s="15"/>
      <c r="C48" s="95"/>
      <c r="D48" s="84"/>
      <c r="E48" s="94"/>
      <c r="F48" s="105"/>
      <c r="G48" s="96"/>
      <c r="H48" s="90"/>
      <c r="I48" s="92"/>
      <c r="J48" s="84"/>
      <c r="K48" s="95"/>
      <c r="L48" s="97"/>
      <c r="M48" s="97"/>
      <c r="N48" s="76"/>
      <c r="O48" s="17"/>
    </row>
    <row r="49" spans="2:15" ht="17.25" thickBot="1" x14ac:dyDescent="0.35">
      <c r="B49" s="15"/>
      <c r="C49" s="74" t="s">
        <v>63</v>
      </c>
      <c r="D49" s="85"/>
      <c r="E49" s="85"/>
      <c r="F49" s="106">
        <f>SUM(F46:F48)</f>
        <v>0.88</v>
      </c>
      <c r="G49" s="86">
        <f>SUM(G46:G48)</f>
        <v>4000000</v>
      </c>
      <c r="H49" s="102">
        <f>SUM(H46:H48)</f>
        <v>400000</v>
      </c>
      <c r="I49" s="98">
        <f>SUM(I46:I48)</f>
        <v>0</v>
      </c>
      <c r="J49" s="98">
        <f>SUM(J46:J48)</f>
        <v>4400000</v>
      </c>
      <c r="K49" s="74"/>
      <c r="L49" s="74"/>
      <c r="M49" s="74"/>
      <c r="N49" s="93">
        <f>SUM(N46:N48)</f>
        <v>17600000</v>
      </c>
      <c r="O49" s="17"/>
    </row>
    <row r="50" spans="2:15" ht="10.5" customHeight="1" thickTop="1" thickBot="1" x14ac:dyDescent="0.35">
      <c r="B50" s="24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6"/>
    </row>
    <row r="51" spans="2:15" ht="17.25" thickTop="1" x14ac:dyDescent="0.3"/>
    <row r="52" spans="2:15" x14ac:dyDescent="0.3">
      <c r="C52" s="185" t="s">
        <v>115</v>
      </c>
      <c r="D52" s="186"/>
      <c r="E52" s="186"/>
      <c r="F52" s="187"/>
      <c r="G52" s="188" t="s">
        <v>120</v>
      </c>
      <c r="H52" s="188"/>
      <c r="I52" s="188"/>
      <c r="J52" s="188"/>
      <c r="K52" s="188"/>
    </row>
    <row r="53" spans="2:15" x14ac:dyDescent="0.3">
      <c r="C53" s="119" t="s">
        <v>116</v>
      </c>
      <c r="D53" s="119" t="s">
        <v>117</v>
      </c>
      <c r="E53" s="119" t="s">
        <v>118</v>
      </c>
      <c r="F53" s="119" t="s">
        <v>63</v>
      </c>
      <c r="G53" s="119" t="s">
        <v>116</v>
      </c>
      <c r="H53" s="119" t="s">
        <v>117</v>
      </c>
      <c r="I53" s="119" t="s">
        <v>118</v>
      </c>
      <c r="J53" s="119" t="s">
        <v>119</v>
      </c>
      <c r="K53" s="119" t="s">
        <v>63</v>
      </c>
    </row>
    <row r="54" spans="2:15" x14ac:dyDescent="0.3">
      <c r="C54" s="107">
        <v>4.4999999999999998E-2</v>
      </c>
      <c r="D54" s="107">
        <v>3.3500000000000002E-2</v>
      </c>
      <c r="E54" s="107">
        <v>6.4999999999999997E-3</v>
      </c>
      <c r="F54" s="107">
        <f>C54+E54+D54</f>
        <v>8.4999999999999992E-2</v>
      </c>
      <c r="G54" s="107">
        <f>C54</f>
        <v>4.4999999999999998E-2</v>
      </c>
      <c r="H54" s="107">
        <f>D54</f>
        <v>3.3500000000000002E-2</v>
      </c>
      <c r="I54" s="121">
        <v>1.4999999999999999E-2</v>
      </c>
      <c r="J54" s="122">
        <v>6.4999999999999997E-3</v>
      </c>
      <c r="K54" s="108">
        <f>G54+H54+I54+J54</f>
        <v>0.1</v>
      </c>
    </row>
  </sheetData>
  <sheetProtection selectLockedCells="1"/>
  <protectedRanges>
    <protectedRange algorithmName="SHA-512" hashValue="uvTdFl14/UynK1y3GPQiOoyQojmIBgoH7ooSnU+/A+euMHGnpmH2zCdRCzmPkI5chT61A40JS+fK0pgomgNSbw==" saltValue="R11GegrRd5rdGPIq7ge3BQ==" spinCount="100000" sqref="K48" name="범위1"/>
    <protectedRange algorithmName="SHA-512" hashValue="uvTdFl14/UynK1y3GPQiOoyQojmIBgoH7ooSnU+/A+euMHGnpmH2zCdRCzmPkI5chT61A40JS+fK0pgomgNSbw==" saltValue="R11GegrRd5rdGPIq7ge3BQ==" spinCount="100000" sqref="K49:N49" name="범위1_1"/>
    <protectedRange algorithmName="SHA-512" hashValue="uvTdFl14/UynK1y3GPQiOoyQojmIBgoH7ooSnU+/A+euMHGnpmH2zCdRCzmPkI5chT61A40JS+fK0pgomgNSbw==" saltValue="R11GegrRd5rdGPIq7ge3BQ==" spinCount="100000" sqref="G48" name="범위1_2"/>
    <protectedRange algorithmName="SHA-512" hashValue="uvTdFl14/UynK1y3GPQiOoyQojmIBgoH7ooSnU+/A+euMHGnpmH2zCdRCzmPkI5chT61A40JS+fK0pgomgNSbw==" saltValue="R11GegrRd5rdGPIq7ge3BQ==" spinCount="100000" sqref="C46:C48" name="범위1_3"/>
    <protectedRange algorithmName="SHA-512" hashValue="uvTdFl14/UynK1y3GPQiOoyQojmIBgoH7ooSnU+/A+euMHGnpmH2zCdRCzmPkI5chT61A40JS+fK0pgomgNSbw==" saltValue="R11GegrRd5rdGPIq7ge3BQ==" spinCount="100000" sqref="L48:M48" name="범위1_5"/>
    <protectedRange algorithmName="SHA-512" hashValue="uvTdFl14/UynK1y3GPQiOoyQojmIBgoH7ooSnU+/A+euMHGnpmH2zCdRCzmPkI5chT61A40JS+fK0pgomgNSbw==" saltValue="R11GegrRd5rdGPIq7ge3BQ==" spinCount="100000" sqref="K46:M47" name="범위1_6"/>
    <protectedRange algorithmName="SHA-512" hashValue="uvTdFl14/UynK1y3GPQiOoyQojmIBgoH7ooSnU+/A+euMHGnpmH2zCdRCzmPkI5chT61A40JS+fK0pgomgNSbw==" saltValue="R11GegrRd5rdGPIq7ge3BQ==" spinCount="100000" sqref="G46" name="범위1_7"/>
    <protectedRange algorithmName="SHA-512" hashValue="uvTdFl14/UynK1y3GPQiOoyQojmIBgoH7ooSnU+/A+euMHGnpmH2zCdRCzmPkI5chT61A40JS+fK0pgomgNSbw==" saltValue="R11GegrRd5rdGPIq7ge3BQ==" spinCount="100000" sqref="G47" name="범위1_1_1"/>
  </protectedRanges>
  <mergeCells count="8">
    <mergeCell ref="A2:O2"/>
    <mergeCell ref="C52:F52"/>
    <mergeCell ref="G52:K52"/>
    <mergeCell ref="H27:H29"/>
    <mergeCell ref="H30:H35"/>
    <mergeCell ref="H36:H37"/>
    <mergeCell ref="H38:H41"/>
    <mergeCell ref="K30:K37"/>
  </mergeCells>
  <phoneticPr fontId="2" type="noConversion"/>
  <dataValidations count="2">
    <dataValidation type="list" allowBlank="1" showInputMessage="1" showErrorMessage="1" sqref="C48" xr:uid="{00000000-0002-0000-0200-000000000000}">
      <formula1>"교수,부교수,조교수,별호,책임급,선임급,원급,보조원급,박사과정,석사과정,학사과정"</formula1>
    </dataValidation>
    <dataValidation type="list" allowBlank="1" showInputMessage="1" showErrorMessage="1" sqref="C46:C47" xr:uid="{9961EA4B-C481-443E-9E8F-D54873DEA53E}">
      <formula1>$I$30:$I$37</formula1>
    </dataValidation>
  </dataValidations>
  <pageMargins left="0.31496062992125984" right="0.31496062992125984" top="0.35433070866141736" bottom="0.35433070866141736" header="0.31496062992125984" footer="0.31496062992125984"/>
  <pageSetup paperSize="9" scale="64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3DDBF6-2D50-4E7E-91D2-AA9CEB4F5175}">
  <sheetPr>
    <tabColor rgb="FFFFFF00"/>
  </sheetPr>
  <dimension ref="A1:Q56"/>
  <sheetViews>
    <sheetView showGridLines="0" topLeftCell="A10" zoomScale="85" zoomScaleNormal="85" workbookViewId="0">
      <selection activeCell="H48" sqref="H48"/>
    </sheetView>
  </sheetViews>
  <sheetFormatPr defaultRowHeight="16.5" x14ac:dyDescent="0.3"/>
  <cols>
    <col min="1" max="1" width="1.5" style="5" customWidth="1"/>
    <col min="2" max="2" width="0.875" style="5" customWidth="1"/>
    <col min="3" max="3" width="12" style="5" customWidth="1"/>
    <col min="4" max="4" width="11.5" style="5" bestFit="1" customWidth="1"/>
    <col min="5" max="6" width="13.125" style="5" customWidth="1"/>
    <col min="7" max="7" width="17.625" style="5" bestFit="1" customWidth="1"/>
    <col min="8" max="9" width="16" style="5" bestFit="1" customWidth="1"/>
    <col min="10" max="10" width="15.875" style="5" customWidth="1"/>
    <col min="11" max="11" width="12" style="5" customWidth="1"/>
    <col min="12" max="12" width="12.5" style="5" customWidth="1"/>
    <col min="13" max="13" width="13.125" style="5" customWidth="1"/>
    <col min="14" max="14" width="15.375" style="5" bestFit="1" customWidth="1"/>
    <col min="15" max="15" width="1.25" style="5" customWidth="1"/>
    <col min="16" max="16" width="2.125" style="5" customWidth="1"/>
    <col min="17" max="17" width="12.625" style="5" bestFit="1" customWidth="1"/>
    <col min="18" max="16384" width="9" style="5"/>
  </cols>
  <sheetData>
    <row r="1" spans="1:17" ht="5.25" customHeight="1" x14ac:dyDescent="0.3"/>
    <row r="2" spans="1:17" ht="39.75" customHeight="1" x14ac:dyDescent="0.3">
      <c r="A2" s="183" t="s">
        <v>212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</row>
    <row r="3" spans="1:17" ht="6" customHeight="1" x14ac:dyDescent="0.3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</row>
    <row r="4" spans="1:17" x14ac:dyDescent="0.3">
      <c r="A4" s="6"/>
      <c r="B4" s="6"/>
      <c r="C4" s="7" t="s">
        <v>28</v>
      </c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</row>
    <row r="5" spans="1:17" x14ac:dyDescent="0.3">
      <c r="A5" s="6"/>
      <c r="B5" s="6"/>
      <c r="C5" s="8" t="s">
        <v>104</v>
      </c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7" x14ac:dyDescent="0.3">
      <c r="A6" s="6"/>
      <c r="B6" s="6"/>
      <c r="C6" s="7" t="s">
        <v>29</v>
      </c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</row>
    <row r="7" spans="1:17" x14ac:dyDescent="0.3">
      <c r="A7" s="6"/>
      <c r="B7" s="6"/>
      <c r="C7" s="8" t="s">
        <v>77</v>
      </c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</row>
    <row r="8" spans="1:17" x14ac:dyDescent="0.3">
      <c r="A8" s="6"/>
      <c r="B8" s="6"/>
      <c r="C8" s="7" t="s">
        <v>31</v>
      </c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</row>
    <row r="9" spans="1:17" s="9" customFormat="1" x14ac:dyDescent="0.3">
      <c r="C9" s="10" t="s">
        <v>6</v>
      </c>
      <c r="Q9" s="5"/>
    </row>
    <row r="10" spans="1:17" s="9" customFormat="1" ht="6" customHeight="1" x14ac:dyDescent="0.3">
      <c r="C10" s="11"/>
      <c r="D10" s="11"/>
      <c r="E10" s="11"/>
      <c r="Q10" s="5"/>
    </row>
    <row r="11" spans="1:17" ht="6.75" hidden="1" customHeight="1" thickTop="1" x14ac:dyDescent="0.3">
      <c r="B11" s="12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4"/>
    </row>
    <row r="12" spans="1:17" hidden="1" x14ac:dyDescent="0.3">
      <c r="B12" s="15"/>
      <c r="C12" s="16" t="s">
        <v>71</v>
      </c>
      <c r="D12" s="16"/>
      <c r="E12" s="16"/>
      <c r="O12" s="17"/>
    </row>
    <row r="13" spans="1:17" hidden="1" x14ac:dyDescent="0.3">
      <c r="B13" s="15"/>
      <c r="C13" s="18" t="s">
        <v>86</v>
      </c>
      <c r="O13" s="17"/>
    </row>
    <row r="14" spans="1:17" hidden="1" x14ac:dyDescent="0.3">
      <c r="B14" s="15"/>
      <c r="C14" s="18" t="s">
        <v>80</v>
      </c>
      <c r="I14" s="19"/>
      <c r="O14" s="17"/>
    </row>
    <row r="15" spans="1:17" hidden="1" x14ac:dyDescent="0.3">
      <c r="B15" s="15"/>
      <c r="C15" s="18" t="s">
        <v>69</v>
      </c>
      <c r="I15" s="19"/>
      <c r="O15" s="17"/>
    </row>
    <row r="16" spans="1:17" hidden="1" x14ac:dyDescent="0.3">
      <c r="B16" s="15"/>
      <c r="C16" s="18" t="s">
        <v>78</v>
      </c>
      <c r="I16" s="19"/>
      <c r="O16" s="17"/>
    </row>
    <row r="17" spans="2:15" hidden="1" x14ac:dyDescent="0.3">
      <c r="B17" s="15"/>
      <c r="C17" s="18" t="s">
        <v>79</v>
      </c>
      <c r="I17" s="19"/>
      <c r="O17" s="17"/>
    </row>
    <row r="18" spans="2:15" hidden="1" x14ac:dyDescent="0.3">
      <c r="B18" s="15"/>
      <c r="C18" s="18" t="s">
        <v>81</v>
      </c>
      <c r="I18" s="19"/>
      <c r="O18" s="17"/>
    </row>
    <row r="19" spans="2:15" hidden="1" x14ac:dyDescent="0.3">
      <c r="B19" s="15"/>
      <c r="C19" s="18" t="s">
        <v>84</v>
      </c>
      <c r="I19" s="19"/>
      <c r="O19" s="17"/>
    </row>
    <row r="20" spans="2:15" hidden="1" x14ac:dyDescent="0.3">
      <c r="B20" s="15"/>
      <c r="C20" s="18" t="s">
        <v>82</v>
      </c>
      <c r="I20" s="19"/>
      <c r="O20" s="17"/>
    </row>
    <row r="21" spans="2:15" ht="17.25" hidden="1" thickBot="1" x14ac:dyDescent="0.35">
      <c r="B21" s="24"/>
      <c r="C21" s="103" t="s">
        <v>85</v>
      </c>
      <c r="D21" s="25"/>
      <c r="E21" s="25"/>
      <c r="F21" s="25"/>
      <c r="G21" s="25"/>
      <c r="H21" s="25"/>
      <c r="I21" s="104"/>
      <c r="J21" s="25"/>
      <c r="K21" s="25"/>
      <c r="L21" s="25"/>
      <c r="M21" s="25"/>
      <c r="N21" s="25"/>
      <c r="O21" s="26"/>
    </row>
    <row r="22" spans="2:15" ht="6.75" customHeight="1" thickBot="1" x14ac:dyDescent="0.35">
      <c r="I22" s="75"/>
    </row>
    <row r="23" spans="2:15" ht="6" customHeight="1" thickTop="1" x14ac:dyDescent="0.3">
      <c r="B23" s="12"/>
      <c r="C23" s="13"/>
      <c r="D23" s="28"/>
      <c r="E23" s="28"/>
      <c r="F23" s="13"/>
      <c r="G23" s="13"/>
      <c r="H23" s="13"/>
      <c r="I23" s="13"/>
      <c r="J23" s="13"/>
      <c r="K23" s="13"/>
      <c r="L23" s="13"/>
      <c r="M23" s="13"/>
      <c r="N23" s="13"/>
      <c r="O23" s="14"/>
    </row>
    <row r="24" spans="2:15" x14ac:dyDescent="0.3">
      <c r="B24" s="15"/>
      <c r="C24" s="16" t="s">
        <v>105</v>
      </c>
      <c r="D24" s="16" t="s">
        <v>26</v>
      </c>
      <c r="E24" s="16"/>
      <c r="O24" s="17"/>
    </row>
    <row r="25" spans="2:15" x14ac:dyDescent="0.3">
      <c r="B25" s="15"/>
      <c r="C25" s="18" t="s">
        <v>72</v>
      </c>
      <c r="I25" s="9" t="s">
        <v>27</v>
      </c>
      <c r="J25" s="9"/>
      <c r="O25" s="17"/>
    </row>
    <row r="26" spans="2:15" x14ac:dyDescent="0.3">
      <c r="B26" s="15"/>
      <c r="C26" s="18" t="s">
        <v>73</v>
      </c>
      <c r="H26" s="175" t="s">
        <v>32</v>
      </c>
      <c r="I26" s="175" t="s">
        <v>2</v>
      </c>
      <c r="J26" s="176" t="s">
        <v>22</v>
      </c>
      <c r="K26" s="174" t="s">
        <v>196</v>
      </c>
      <c r="O26" s="17"/>
    </row>
    <row r="27" spans="2:15" x14ac:dyDescent="0.3">
      <c r="B27" s="15"/>
      <c r="C27" s="18" t="s">
        <v>107</v>
      </c>
      <c r="H27" s="189" t="s">
        <v>197</v>
      </c>
      <c r="I27" s="1" t="s">
        <v>23</v>
      </c>
      <c r="J27" s="2">
        <v>10000000</v>
      </c>
      <c r="K27" s="125"/>
      <c r="O27" s="17"/>
    </row>
    <row r="28" spans="2:15" x14ac:dyDescent="0.3">
      <c r="B28" s="15"/>
      <c r="C28" s="18" t="s">
        <v>74</v>
      </c>
      <c r="H28" s="190"/>
      <c r="I28" s="1" t="s">
        <v>24</v>
      </c>
      <c r="J28" s="2">
        <v>8000000</v>
      </c>
      <c r="K28" s="125"/>
      <c r="O28" s="17"/>
    </row>
    <row r="29" spans="2:15" x14ac:dyDescent="0.3">
      <c r="B29" s="15"/>
      <c r="C29" s="18" t="s">
        <v>75</v>
      </c>
      <c r="H29" s="191"/>
      <c r="I29" s="1" t="s">
        <v>25</v>
      </c>
      <c r="J29" s="2">
        <v>6000000</v>
      </c>
      <c r="K29" s="125"/>
      <c r="O29" s="17"/>
    </row>
    <row r="30" spans="2:15" ht="16.5" customHeight="1" x14ac:dyDescent="0.3">
      <c r="B30" s="15"/>
      <c r="C30" s="18" t="s">
        <v>108</v>
      </c>
      <c r="H30" s="192" t="s">
        <v>201</v>
      </c>
      <c r="I30" s="177" t="s">
        <v>18</v>
      </c>
      <c r="J30" s="178">
        <v>8000000</v>
      </c>
      <c r="K30" s="198" t="s">
        <v>211</v>
      </c>
      <c r="O30" s="17"/>
    </row>
    <row r="31" spans="2:15" x14ac:dyDescent="0.3">
      <c r="B31" s="15"/>
      <c r="C31" s="18" t="s">
        <v>109</v>
      </c>
      <c r="H31" s="193"/>
      <c r="I31" s="177" t="s">
        <v>198</v>
      </c>
      <c r="J31" s="179">
        <v>6000000</v>
      </c>
      <c r="K31" s="199"/>
      <c r="O31" s="17"/>
    </row>
    <row r="32" spans="2:15" x14ac:dyDescent="0.3">
      <c r="B32" s="15"/>
      <c r="C32" s="18" t="s">
        <v>110</v>
      </c>
      <c r="H32" s="193"/>
      <c r="I32" s="177" t="s">
        <v>1</v>
      </c>
      <c r="J32" s="179">
        <v>5000000</v>
      </c>
      <c r="K32" s="199"/>
      <c r="O32" s="17"/>
    </row>
    <row r="33" spans="2:15" x14ac:dyDescent="0.3">
      <c r="B33" s="15"/>
      <c r="C33" s="18" t="s">
        <v>111</v>
      </c>
      <c r="H33" s="193"/>
      <c r="I33" s="177" t="s">
        <v>0</v>
      </c>
      <c r="J33" s="179">
        <v>4000000</v>
      </c>
      <c r="K33" s="199"/>
      <c r="O33" s="17"/>
    </row>
    <row r="34" spans="2:15" x14ac:dyDescent="0.3">
      <c r="B34" s="15"/>
      <c r="C34" s="18" t="s">
        <v>87</v>
      </c>
      <c r="H34" s="193"/>
      <c r="I34" s="177" t="s">
        <v>199</v>
      </c>
      <c r="J34" s="179">
        <v>3000000</v>
      </c>
      <c r="K34" s="199"/>
      <c r="O34" s="17"/>
    </row>
    <row r="35" spans="2:15" x14ac:dyDescent="0.3">
      <c r="B35" s="15"/>
      <c r="C35" s="180" t="s">
        <v>121</v>
      </c>
      <c r="D35" s="181"/>
      <c r="E35" s="182"/>
      <c r="F35" s="180"/>
      <c r="H35" s="194"/>
      <c r="I35" s="177" t="s">
        <v>200</v>
      </c>
      <c r="J35" s="179">
        <v>2500000</v>
      </c>
      <c r="K35" s="199"/>
      <c r="O35" s="17"/>
    </row>
    <row r="36" spans="2:15" x14ac:dyDescent="0.3">
      <c r="B36" s="15"/>
      <c r="C36" s="180" t="s">
        <v>122</v>
      </c>
      <c r="D36" s="181"/>
      <c r="E36" s="182"/>
      <c r="F36" s="180"/>
      <c r="H36" s="192" t="s">
        <v>202</v>
      </c>
      <c r="I36" s="177" t="s">
        <v>203</v>
      </c>
      <c r="J36" s="179">
        <v>2500000</v>
      </c>
      <c r="K36" s="199"/>
      <c r="O36" s="17"/>
    </row>
    <row r="37" spans="2:15" x14ac:dyDescent="0.3">
      <c r="B37" s="15"/>
      <c r="C37" s="180" t="s">
        <v>123</v>
      </c>
      <c r="D37" s="180"/>
      <c r="E37" s="180"/>
      <c r="F37" s="180"/>
      <c r="H37" s="194"/>
      <c r="I37" s="177" t="s">
        <v>204</v>
      </c>
      <c r="J37" s="179">
        <v>2200000</v>
      </c>
      <c r="K37" s="200"/>
      <c r="O37" s="17"/>
    </row>
    <row r="38" spans="2:15" x14ac:dyDescent="0.3">
      <c r="B38" s="15"/>
      <c r="C38" s="18"/>
      <c r="H38" s="195" t="s">
        <v>206</v>
      </c>
      <c r="I38" s="3" t="s">
        <v>19</v>
      </c>
      <c r="J38" s="4">
        <v>2500000</v>
      </c>
      <c r="K38" s="125"/>
      <c r="O38" s="17"/>
    </row>
    <row r="39" spans="2:15" x14ac:dyDescent="0.3">
      <c r="B39" s="15"/>
      <c r="H39" s="196"/>
      <c r="I39" s="3" t="s">
        <v>205</v>
      </c>
      <c r="J39" s="4">
        <v>2500000</v>
      </c>
      <c r="K39" s="125"/>
      <c r="O39" s="17"/>
    </row>
    <row r="40" spans="2:15" x14ac:dyDescent="0.3">
      <c r="B40" s="15"/>
      <c r="H40" s="196"/>
      <c r="I40" s="3" t="s">
        <v>20</v>
      </c>
      <c r="J40" s="4">
        <v>1800000</v>
      </c>
      <c r="K40" s="125"/>
      <c r="O40" s="17"/>
    </row>
    <row r="41" spans="2:15" x14ac:dyDescent="0.3">
      <c r="B41" s="15"/>
      <c r="H41" s="197"/>
      <c r="I41" s="3" t="s">
        <v>21</v>
      </c>
      <c r="J41" s="4">
        <v>1000000</v>
      </c>
      <c r="K41" s="125"/>
      <c r="O41" s="17"/>
    </row>
    <row r="42" spans="2:15" ht="6.75" customHeight="1" x14ac:dyDescent="0.3">
      <c r="B42" s="15"/>
      <c r="O42" s="17"/>
    </row>
    <row r="43" spans="2:15" x14ac:dyDescent="0.3">
      <c r="B43" s="15"/>
      <c r="C43" s="5" t="s">
        <v>76</v>
      </c>
      <c r="K43" s="99" t="s">
        <v>30</v>
      </c>
      <c r="L43" s="99"/>
      <c r="M43" s="99"/>
      <c r="N43" s="99"/>
      <c r="O43" s="17"/>
    </row>
    <row r="44" spans="2:15" ht="3" customHeight="1" thickBot="1" x14ac:dyDescent="0.35">
      <c r="B44" s="15"/>
      <c r="O44" s="17"/>
    </row>
    <row r="45" spans="2:15" ht="17.25" thickTop="1" x14ac:dyDescent="0.3">
      <c r="B45" s="15"/>
      <c r="C45" s="20" t="s">
        <v>2</v>
      </c>
      <c r="D45" s="20" t="s">
        <v>8</v>
      </c>
      <c r="E45" s="77" t="s">
        <v>64</v>
      </c>
      <c r="F45" s="77" t="s">
        <v>3</v>
      </c>
      <c r="G45" s="81" t="s">
        <v>5</v>
      </c>
      <c r="H45" s="79" t="s">
        <v>9</v>
      </c>
      <c r="I45" s="77" t="s">
        <v>7</v>
      </c>
      <c r="J45" s="20" t="s">
        <v>4</v>
      </c>
      <c r="K45" s="79" t="s">
        <v>65</v>
      </c>
      <c r="L45" s="20" t="s">
        <v>67</v>
      </c>
      <c r="M45" s="20" t="s">
        <v>68</v>
      </c>
      <c r="N45" s="20" t="s">
        <v>10</v>
      </c>
      <c r="O45" s="17"/>
    </row>
    <row r="46" spans="2:15" x14ac:dyDescent="0.3">
      <c r="B46" s="15"/>
      <c r="C46" s="23" t="s">
        <v>11</v>
      </c>
      <c r="D46" s="22" t="s">
        <v>12</v>
      </c>
      <c r="E46" s="78" t="s">
        <v>70</v>
      </c>
      <c r="F46" s="78" t="s">
        <v>106</v>
      </c>
      <c r="G46" s="91" t="s">
        <v>16</v>
      </c>
      <c r="H46" s="78" t="s">
        <v>14</v>
      </c>
      <c r="I46" s="23" t="s">
        <v>15</v>
      </c>
      <c r="J46" s="80" t="s">
        <v>17</v>
      </c>
      <c r="K46" s="80" t="s">
        <v>13</v>
      </c>
      <c r="L46" s="22"/>
      <c r="M46" s="22"/>
      <c r="N46" s="22" t="s">
        <v>83</v>
      </c>
      <c r="O46" s="17"/>
    </row>
    <row r="47" spans="2:15" x14ac:dyDescent="0.3">
      <c r="B47" s="15"/>
      <c r="C47" s="95" t="s">
        <v>195</v>
      </c>
      <c r="D47" s="84">
        <f>VLOOKUP(C47,$I$27:$J$41,2,0)</f>
        <v>5000000</v>
      </c>
      <c r="E47" s="94" t="s">
        <v>66</v>
      </c>
      <c r="F47" s="88">
        <f>ROUNDUP(J47/D47,4)</f>
        <v>0.66290000000000004</v>
      </c>
      <c r="G47" s="96">
        <v>3000000</v>
      </c>
      <c r="H47" s="90">
        <f>ROUND(G47*($I$56+$J$56),-1)</f>
        <v>64500</v>
      </c>
      <c r="I47" s="84">
        <f>ROUND(G47/12,-1)</f>
        <v>250000</v>
      </c>
      <c r="J47" s="89">
        <f>G47+H47+I47</f>
        <v>3314500</v>
      </c>
      <c r="K47" s="95">
        <v>4</v>
      </c>
      <c r="L47" s="97">
        <v>43709</v>
      </c>
      <c r="M47" s="97">
        <v>43830</v>
      </c>
      <c r="N47" s="76">
        <f>J47*K47</f>
        <v>13258000</v>
      </c>
      <c r="O47" s="17"/>
    </row>
    <row r="48" spans="2:15" x14ac:dyDescent="0.3">
      <c r="B48" s="15"/>
      <c r="C48" s="95" t="s">
        <v>195</v>
      </c>
      <c r="D48" s="84">
        <f t="shared" ref="D48" si="0">VLOOKUP(C48,$I$27:$J$41,2,0)</f>
        <v>5000000</v>
      </c>
      <c r="E48" s="94" t="s">
        <v>66</v>
      </c>
      <c r="F48" s="88">
        <f>ROUNDUP(J48/D48,4)</f>
        <v>0.221</v>
      </c>
      <c r="G48" s="96">
        <v>1000000</v>
      </c>
      <c r="H48" s="90">
        <f>ROUND(G48*($I$56+$J$56),-1)</f>
        <v>21500</v>
      </c>
      <c r="I48" s="84">
        <f>ROUND(G48/12,-1)</f>
        <v>83330</v>
      </c>
      <c r="J48" s="89">
        <f>G48+H48+I48</f>
        <v>1104830</v>
      </c>
      <c r="K48" s="95">
        <v>4</v>
      </c>
      <c r="L48" s="97">
        <v>43709</v>
      </c>
      <c r="M48" s="97">
        <v>43830</v>
      </c>
      <c r="N48" s="76">
        <f>J48*K48</f>
        <v>4419320</v>
      </c>
      <c r="O48" s="17"/>
    </row>
    <row r="49" spans="2:15" x14ac:dyDescent="0.3">
      <c r="B49" s="15"/>
      <c r="C49" s="95"/>
      <c r="D49" s="84"/>
      <c r="E49" s="94"/>
      <c r="F49" s="88"/>
      <c r="G49" s="96"/>
      <c r="H49" s="90"/>
      <c r="I49" s="84"/>
      <c r="J49" s="89"/>
      <c r="K49" s="95"/>
      <c r="L49" s="97"/>
      <c r="M49" s="97"/>
      <c r="N49" s="76"/>
      <c r="O49" s="17"/>
    </row>
    <row r="50" spans="2:15" ht="19.5" customHeight="1" thickBot="1" x14ac:dyDescent="0.35">
      <c r="B50" s="15"/>
      <c r="C50" s="74" t="s">
        <v>63</v>
      </c>
      <c r="D50" s="85"/>
      <c r="E50" s="85"/>
      <c r="F50" s="101">
        <f>SUM(F47:F49)</f>
        <v>0.88390000000000002</v>
      </c>
      <c r="G50" s="86">
        <f>SUM(G47:G49)</f>
        <v>4000000</v>
      </c>
      <c r="H50" s="102">
        <f>SUM(H47:H49)</f>
        <v>86000</v>
      </c>
      <c r="I50" s="98">
        <f>SUM(I47:I49)</f>
        <v>333330</v>
      </c>
      <c r="J50" s="98">
        <f>SUM(J47:J49)</f>
        <v>4419330</v>
      </c>
      <c r="K50" s="74"/>
      <c r="L50" s="74"/>
      <c r="M50" s="74"/>
      <c r="N50" s="93">
        <f>SUM(N47:N49)</f>
        <v>17677320</v>
      </c>
      <c r="O50" s="17"/>
    </row>
    <row r="51" spans="2:15" ht="10.5" customHeight="1" thickTop="1" thickBot="1" x14ac:dyDescent="0.35">
      <c r="B51" s="24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6"/>
    </row>
    <row r="52" spans="2:15" ht="17.25" thickTop="1" x14ac:dyDescent="0.3"/>
    <row r="54" spans="2:15" x14ac:dyDescent="0.3">
      <c r="C54" s="185" t="s">
        <v>115</v>
      </c>
      <c r="D54" s="186"/>
      <c r="E54" s="186"/>
      <c r="F54" s="187"/>
      <c r="G54" s="188" t="s">
        <v>120</v>
      </c>
      <c r="H54" s="188"/>
      <c r="I54" s="188"/>
      <c r="J54" s="188"/>
      <c r="K54" s="188"/>
    </row>
    <row r="55" spans="2:15" x14ac:dyDescent="0.3">
      <c r="C55" s="114" t="s">
        <v>116</v>
      </c>
      <c r="D55" s="114" t="s">
        <v>117</v>
      </c>
      <c r="E55" s="114" t="s">
        <v>118</v>
      </c>
      <c r="F55" s="114" t="s">
        <v>63</v>
      </c>
      <c r="G55" s="114" t="s">
        <v>116</v>
      </c>
      <c r="H55" s="114" t="s">
        <v>117</v>
      </c>
      <c r="I55" s="114" t="s">
        <v>118</v>
      </c>
      <c r="J55" s="114" t="s">
        <v>119</v>
      </c>
      <c r="K55" s="114" t="s">
        <v>63</v>
      </c>
    </row>
    <row r="56" spans="2:15" x14ac:dyDescent="0.3">
      <c r="C56" s="107">
        <v>4.4999999999999998E-2</v>
      </c>
      <c r="D56" s="107">
        <v>3.3500000000000002E-2</v>
      </c>
      <c r="E56" s="107">
        <v>6.4999999999999997E-3</v>
      </c>
      <c r="F56" s="107">
        <f>C56+E56+D56</f>
        <v>8.4999999999999992E-2</v>
      </c>
      <c r="G56" s="107">
        <f>C56</f>
        <v>4.4999999999999998E-2</v>
      </c>
      <c r="H56" s="107">
        <f>D56</f>
        <v>3.3500000000000002E-2</v>
      </c>
      <c r="I56" s="115">
        <v>1.4999999999999999E-2</v>
      </c>
      <c r="J56" s="116">
        <v>6.4999999999999997E-3</v>
      </c>
      <c r="K56" s="108">
        <f>G56+H56+I56+J56</f>
        <v>0.1</v>
      </c>
      <c r="M56" s="27"/>
    </row>
  </sheetData>
  <sheetProtection selectLockedCells="1"/>
  <protectedRanges>
    <protectedRange algorithmName="SHA-512" hashValue="uvTdFl14/UynK1y3GPQiOoyQojmIBgoH7ooSnU+/A+euMHGnpmH2zCdRCzmPkI5chT61A40JS+fK0pgomgNSbw==" saltValue="R11GegrRd5rdGPIq7ge3BQ==" spinCount="100000" sqref="G49 K49:M49 K50:N50" name="범위1"/>
    <protectedRange algorithmName="SHA-512" hashValue="uvTdFl14/UynK1y3GPQiOoyQojmIBgoH7ooSnU+/A+euMHGnpmH2zCdRCzmPkI5chT61A40JS+fK0pgomgNSbw==" saltValue="R11GegrRd5rdGPIq7ge3BQ==" spinCount="100000" sqref="C47:C49" name="범위1_3"/>
    <protectedRange algorithmName="SHA-512" hashValue="uvTdFl14/UynK1y3GPQiOoyQojmIBgoH7ooSnU+/A+euMHGnpmH2zCdRCzmPkI5chT61A40JS+fK0pgomgNSbw==" saltValue="R11GegrRd5rdGPIq7ge3BQ==" spinCount="100000" sqref="K47:M48" name="범위1_6"/>
    <protectedRange algorithmName="SHA-512" hashValue="uvTdFl14/UynK1y3GPQiOoyQojmIBgoH7ooSnU+/A+euMHGnpmH2zCdRCzmPkI5chT61A40JS+fK0pgomgNSbw==" saltValue="R11GegrRd5rdGPIq7ge3BQ==" spinCount="100000" sqref="G47" name="범위1_2"/>
    <protectedRange algorithmName="SHA-512" hashValue="uvTdFl14/UynK1y3GPQiOoyQojmIBgoH7ooSnU+/A+euMHGnpmH2zCdRCzmPkI5chT61A40JS+fK0pgomgNSbw==" saltValue="R11GegrRd5rdGPIq7ge3BQ==" spinCount="100000" sqref="G48" name="범위1_1_1"/>
  </protectedRanges>
  <mergeCells count="8">
    <mergeCell ref="A2:O2"/>
    <mergeCell ref="C54:F54"/>
    <mergeCell ref="G54:K54"/>
    <mergeCell ref="H27:H29"/>
    <mergeCell ref="H30:H35"/>
    <mergeCell ref="K30:K37"/>
    <mergeCell ref="H36:H37"/>
    <mergeCell ref="H38:H41"/>
  </mergeCells>
  <phoneticPr fontId="2" type="noConversion"/>
  <conditionalFormatting sqref="F47">
    <cfRule type="expression" dxfId="23" priority="10">
      <formula>IF($F$47&gt;100%,1,0)</formula>
    </cfRule>
    <cfRule type="expression" priority="11">
      <formula>IF($F$47&gt;100%,1,0)</formula>
    </cfRule>
    <cfRule type="expression" dxfId="22" priority="12">
      <formula>IF(#REF!&gt;100%,1,0)</formula>
    </cfRule>
  </conditionalFormatting>
  <conditionalFormatting sqref="F48">
    <cfRule type="expression" dxfId="21" priority="7">
      <formula>IF($F$47&gt;100%,1,0)</formula>
    </cfRule>
    <cfRule type="expression" priority="8">
      <formula>IF($F$47&gt;100%,1,0)</formula>
    </cfRule>
    <cfRule type="expression" dxfId="20" priority="9">
      <formula>IF(#REF!&gt;100%,1,0)</formula>
    </cfRule>
  </conditionalFormatting>
  <conditionalFormatting sqref="F49">
    <cfRule type="expression" dxfId="19" priority="4">
      <formula>IF($F$47&gt;100%,1,0)</formula>
    </cfRule>
    <cfRule type="expression" priority="5">
      <formula>IF($F$47&gt;100%,1,0)</formula>
    </cfRule>
    <cfRule type="expression" dxfId="18" priority="6">
      <formula>IF(#REF!&gt;100%,1,0)</formula>
    </cfRule>
  </conditionalFormatting>
  <conditionalFormatting sqref="F50">
    <cfRule type="expression" dxfId="17" priority="3">
      <formula>IF(#REF!&gt;100%,1,0)</formula>
    </cfRule>
  </conditionalFormatting>
  <conditionalFormatting sqref="F50">
    <cfRule type="cellIs" dxfId="16" priority="1" operator="greaterThan">
      <formula>1</formula>
    </cfRule>
    <cfRule type="cellIs" dxfId="15" priority="2" operator="greaterThan">
      <formula>100</formula>
    </cfRule>
  </conditionalFormatting>
  <dataValidations count="2">
    <dataValidation type="list" allowBlank="1" showInputMessage="1" showErrorMessage="1" sqref="C49" xr:uid="{2D00BCAA-DCEC-4127-8032-935CD946A224}">
      <formula1>"교수,부교수,조교수,별호,책임급,선임급,원급,보조원급,박사과정,석사과정,학사과정"</formula1>
    </dataValidation>
    <dataValidation type="list" allowBlank="1" showInputMessage="1" showErrorMessage="1" sqref="C47:C48" xr:uid="{19C3B5DC-E64B-4172-B73C-BF8BF215BC06}">
      <formula1>$I$30:$I$37</formula1>
    </dataValidation>
  </dataValidations>
  <pageMargins left="0.31496062992125984" right="0.31496062992125984" top="0.35433070866141736" bottom="0.35433070866141736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C58893-4AA2-4B0E-883F-DD67FE9AAC52}">
  <sheetPr>
    <tabColor rgb="FFFFFF00"/>
  </sheetPr>
  <dimension ref="A1:R67"/>
  <sheetViews>
    <sheetView showGridLines="0" topLeftCell="A7" zoomScale="85" zoomScaleNormal="85" workbookViewId="0">
      <selection activeCell="I53" sqref="I53"/>
    </sheetView>
  </sheetViews>
  <sheetFormatPr defaultRowHeight="16.5" x14ac:dyDescent="0.3"/>
  <cols>
    <col min="1" max="2" width="1.5" style="5" customWidth="1"/>
    <col min="3" max="3" width="21.25" style="5" customWidth="1"/>
    <col min="4" max="4" width="12" style="5" customWidth="1"/>
    <col min="5" max="5" width="11.5" style="5" bestFit="1" customWidth="1"/>
    <col min="6" max="7" width="13.125" style="5" customWidth="1"/>
    <col min="8" max="8" width="17.625" style="5" bestFit="1" customWidth="1"/>
    <col min="9" max="10" width="16" style="5" bestFit="1" customWidth="1"/>
    <col min="11" max="11" width="15.875" style="5" customWidth="1"/>
    <col min="12" max="12" width="12" style="5" customWidth="1"/>
    <col min="13" max="13" width="12.5" style="5" customWidth="1"/>
    <col min="14" max="14" width="13.125" style="5" customWidth="1"/>
    <col min="15" max="15" width="15.375" style="5" bestFit="1" customWidth="1"/>
    <col min="16" max="16" width="1.25" style="5" customWidth="1"/>
    <col min="17" max="17" width="2.125" style="5" customWidth="1"/>
    <col min="18" max="18" width="23.875" style="5" bestFit="1" customWidth="1"/>
    <col min="19" max="16384" width="9" style="5"/>
  </cols>
  <sheetData>
    <row r="1" spans="1:18" ht="5.25" customHeight="1" x14ac:dyDescent="0.3"/>
    <row r="2" spans="1:18" ht="39.75" customHeight="1" x14ac:dyDescent="0.3">
      <c r="A2" s="183" t="s">
        <v>128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</row>
    <row r="3" spans="1:18" ht="6" customHeight="1" x14ac:dyDescent="0.3">
      <c r="A3" s="120"/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  <c r="P3" s="120"/>
    </row>
    <row r="4" spans="1:18" x14ac:dyDescent="0.3">
      <c r="A4" s="120"/>
      <c r="B4" s="120"/>
      <c r="C4" s="120"/>
      <c r="D4" s="7" t="s">
        <v>28</v>
      </c>
      <c r="E4" s="120"/>
      <c r="F4" s="120"/>
      <c r="G4" s="120"/>
      <c r="H4" s="120"/>
      <c r="I4" s="120"/>
      <c r="J4" s="120"/>
      <c r="K4" s="120"/>
      <c r="L4" s="120"/>
      <c r="M4" s="120"/>
      <c r="N4" s="120"/>
      <c r="O4" s="120"/>
      <c r="P4" s="120"/>
    </row>
    <row r="5" spans="1:18" x14ac:dyDescent="0.3">
      <c r="A5" s="120"/>
      <c r="B5" s="120"/>
      <c r="C5" s="120"/>
      <c r="D5" s="8" t="s">
        <v>104</v>
      </c>
      <c r="E5" s="120"/>
      <c r="F5" s="120"/>
      <c r="G5" s="120"/>
      <c r="H5" s="120"/>
      <c r="I5" s="120"/>
      <c r="J5" s="120"/>
      <c r="K5" s="120"/>
      <c r="L5" s="120"/>
      <c r="M5" s="120"/>
      <c r="N5" s="120"/>
      <c r="O5" s="120"/>
      <c r="P5" s="120"/>
    </row>
    <row r="6" spans="1:18" x14ac:dyDescent="0.3">
      <c r="A6" s="120"/>
      <c r="B6" s="120"/>
      <c r="C6" s="120"/>
      <c r="D6" s="7" t="s">
        <v>29</v>
      </c>
      <c r="E6" s="120"/>
      <c r="F6" s="120"/>
      <c r="G6" s="120"/>
      <c r="H6" s="120"/>
      <c r="I6" s="120"/>
      <c r="J6" s="120"/>
      <c r="K6" s="120"/>
      <c r="L6" s="120"/>
      <c r="M6" s="120"/>
      <c r="N6" s="120"/>
      <c r="O6" s="120"/>
      <c r="P6" s="120"/>
    </row>
    <row r="7" spans="1:18" x14ac:dyDescent="0.3">
      <c r="A7" s="120"/>
      <c r="B7" s="120"/>
      <c r="C7" s="120"/>
      <c r="D7" s="8" t="s">
        <v>77</v>
      </c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0"/>
    </row>
    <row r="8" spans="1:18" x14ac:dyDescent="0.3">
      <c r="A8" s="120"/>
      <c r="B8" s="120"/>
      <c r="C8" s="120"/>
      <c r="D8" s="7" t="s">
        <v>31</v>
      </c>
      <c r="E8" s="120"/>
      <c r="F8" s="120"/>
      <c r="G8" s="120"/>
      <c r="H8" s="120"/>
      <c r="I8" s="120"/>
      <c r="J8" s="120"/>
      <c r="K8" s="120"/>
      <c r="L8" s="120"/>
      <c r="M8" s="120"/>
      <c r="N8" s="120"/>
      <c r="O8" s="120"/>
      <c r="P8" s="120"/>
    </row>
    <row r="9" spans="1:18" s="9" customFormat="1" x14ac:dyDescent="0.3">
      <c r="D9" s="10" t="s">
        <v>6</v>
      </c>
      <c r="R9" s="5"/>
    </row>
    <row r="10" spans="1:18" s="9" customFormat="1" ht="6" customHeight="1" x14ac:dyDescent="0.3">
      <c r="D10" s="11"/>
      <c r="E10" s="11"/>
      <c r="F10" s="11"/>
      <c r="R10" s="5"/>
    </row>
    <row r="11" spans="1:18" ht="6.75" hidden="1" customHeight="1" thickTop="1" x14ac:dyDescent="0.3">
      <c r="B11" s="12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4"/>
    </row>
    <row r="12" spans="1:18" hidden="1" x14ac:dyDescent="0.3">
      <c r="B12" s="15"/>
      <c r="C12" s="126"/>
      <c r="D12" s="16" t="s">
        <v>71</v>
      </c>
      <c r="E12" s="16"/>
      <c r="F12" s="16"/>
      <c r="P12" s="17"/>
    </row>
    <row r="13" spans="1:18" hidden="1" x14ac:dyDescent="0.3">
      <c r="B13" s="15"/>
      <c r="C13" s="126"/>
      <c r="D13" s="18" t="s">
        <v>86</v>
      </c>
      <c r="P13" s="17"/>
    </row>
    <row r="14" spans="1:18" hidden="1" x14ac:dyDescent="0.3">
      <c r="B14" s="15"/>
      <c r="C14" s="126"/>
      <c r="D14" s="18" t="s">
        <v>80</v>
      </c>
      <c r="J14" s="19"/>
      <c r="P14" s="17"/>
    </row>
    <row r="15" spans="1:18" hidden="1" x14ac:dyDescent="0.3">
      <c r="B15" s="15"/>
      <c r="C15" s="126"/>
      <c r="D15" s="18" t="s">
        <v>69</v>
      </c>
      <c r="J15" s="19"/>
      <c r="P15" s="17"/>
    </row>
    <row r="16" spans="1:18" hidden="1" x14ac:dyDescent="0.3">
      <c r="B16" s="15"/>
      <c r="C16" s="126"/>
      <c r="D16" s="18" t="s">
        <v>78</v>
      </c>
      <c r="J16" s="19"/>
      <c r="P16" s="17"/>
    </row>
    <row r="17" spans="2:16" hidden="1" x14ac:dyDescent="0.3">
      <c r="B17" s="15"/>
      <c r="C17" s="126"/>
      <c r="D17" s="18" t="s">
        <v>79</v>
      </c>
      <c r="J17" s="19"/>
      <c r="P17" s="17"/>
    </row>
    <row r="18" spans="2:16" hidden="1" x14ac:dyDescent="0.3">
      <c r="B18" s="15"/>
      <c r="C18" s="126"/>
      <c r="D18" s="18" t="s">
        <v>81</v>
      </c>
      <c r="J18" s="19"/>
      <c r="P18" s="17"/>
    </row>
    <row r="19" spans="2:16" hidden="1" x14ac:dyDescent="0.3">
      <c r="B19" s="15"/>
      <c r="C19" s="126"/>
      <c r="D19" s="18" t="s">
        <v>84</v>
      </c>
      <c r="J19" s="19"/>
      <c r="P19" s="17"/>
    </row>
    <row r="20" spans="2:16" hidden="1" x14ac:dyDescent="0.3">
      <c r="B20" s="15"/>
      <c r="C20" s="126"/>
      <c r="D20" s="18" t="s">
        <v>82</v>
      </c>
      <c r="J20" s="19"/>
      <c r="P20" s="17"/>
    </row>
    <row r="21" spans="2:16" ht="17.25" hidden="1" thickBot="1" x14ac:dyDescent="0.35">
      <c r="B21" s="24"/>
      <c r="C21" s="25"/>
      <c r="D21" s="103" t="s">
        <v>85</v>
      </c>
      <c r="E21" s="25"/>
      <c r="F21" s="25"/>
      <c r="G21" s="25"/>
      <c r="H21" s="25"/>
      <c r="I21" s="25"/>
      <c r="J21" s="104"/>
      <c r="K21" s="25"/>
      <c r="L21" s="25"/>
      <c r="M21" s="25"/>
      <c r="N21" s="25"/>
      <c r="O21" s="25"/>
      <c r="P21" s="26"/>
    </row>
    <row r="22" spans="2:16" ht="6.75" customHeight="1" thickBot="1" x14ac:dyDescent="0.35">
      <c r="J22" s="75"/>
    </row>
    <row r="23" spans="2:16" ht="6" customHeight="1" thickTop="1" x14ac:dyDescent="0.3">
      <c r="B23" s="12"/>
      <c r="C23" s="13"/>
      <c r="D23" s="13"/>
      <c r="E23" s="28"/>
      <c r="F23" s="28"/>
      <c r="G23" s="13"/>
      <c r="H23" s="13"/>
      <c r="I23" s="13"/>
      <c r="J23" s="13"/>
      <c r="K23" s="13"/>
      <c r="L23" s="13"/>
      <c r="M23" s="13"/>
      <c r="N23" s="13"/>
      <c r="O23" s="13"/>
      <c r="P23" s="14"/>
    </row>
    <row r="24" spans="2:16" x14ac:dyDescent="0.3">
      <c r="B24" s="15"/>
      <c r="C24" s="126"/>
      <c r="D24" s="128" t="s">
        <v>105</v>
      </c>
      <c r="E24" s="128" t="s">
        <v>26</v>
      </c>
      <c r="F24" s="128"/>
      <c r="G24" s="126"/>
      <c r="H24" s="126"/>
      <c r="I24" s="126"/>
      <c r="J24" s="126"/>
      <c r="K24" s="126"/>
      <c r="L24" s="126"/>
      <c r="M24" s="126"/>
      <c r="N24" s="126"/>
      <c r="O24" s="126"/>
      <c r="P24" s="17"/>
    </row>
    <row r="25" spans="2:16" x14ac:dyDescent="0.3">
      <c r="B25" s="15"/>
      <c r="C25" s="126"/>
      <c r="D25" s="129" t="s">
        <v>72</v>
      </c>
      <c r="E25" s="126"/>
      <c r="F25" s="126"/>
      <c r="G25" s="126"/>
      <c r="H25" s="126"/>
      <c r="J25" s="9" t="s">
        <v>27</v>
      </c>
      <c r="K25" s="9"/>
      <c r="M25" s="126"/>
      <c r="N25" s="126"/>
      <c r="O25" s="126"/>
      <c r="P25" s="17"/>
    </row>
    <row r="26" spans="2:16" x14ac:dyDescent="0.3">
      <c r="B26" s="15"/>
      <c r="C26" s="126"/>
      <c r="D26" s="129" t="s">
        <v>73</v>
      </c>
      <c r="E26" s="126"/>
      <c r="F26" s="126"/>
      <c r="G26" s="126"/>
      <c r="H26" s="126"/>
      <c r="I26" s="175" t="s">
        <v>32</v>
      </c>
      <c r="J26" s="175" t="s">
        <v>2</v>
      </c>
      <c r="K26" s="176" t="s">
        <v>22</v>
      </c>
      <c r="L26" s="174" t="s">
        <v>196</v>
      </c>
      <c r="M26" s="126"/>
      <c r="N26" s="126"/>
      <c r="O26" s="126"/>
      <c r="P26" s="17"/>
    </row>
    <row r="27" spans="2:16" x14ac:dyDescent="0.3">
      <c r="B27" s="15"/>
      <c r="C27" s="126"/>
      <c r="D27" s="129" t="s">
        <v>107</v>
      </c>
      <c r="E27" s="126"/>
      <c r="F27" s="126"/>
      <c r="G27" s="126"/>
      <c r="H27" s="126"/>
      <c r="I27" s="189" t="s">
        <v>197</v>
      </c>
      <c r="J27" s="1" t="s">
        <v>23</v>
      </c>
      <c r="K27" s="2">
        <v>10000000</v>
      </c>
      <c r="L27" s="125"/>
      <c r="M27" s="126"/>
      <c r="N27" s="126"/>
      <c r="O27" s="126"/>
      <c r="P27" s="17"/>
    </row>
    <row r="28" spans="2:16" x14ac:dyDescent="0.3">
      <c r="B28" s="15"/>
      <c r="C28" s="126"/>
      <c r="D28" s="129" t="s">
        <v>74</v>
      </c>
      <c r="E28" s="126"/>
      <c r="F28" s="126"/>
      <c r="G28" s="126"/>
      <c r="H28" s="126"/>
      <c r="I28" s="190"/>
      <c r="J28" s="1" t="s">
        <v>24</v>
      </c>
      <c r="K28" s="2">
        <v>8000000</v>
      </c>
      <c r="L28" s="125"/>
      <c r="M28" s="126"/>
      <c r="N28" s="126"/>
      <c r="O28" s="126"/>
      <c r="P28" s="17"/>
    </row>
    <row r="29" spans="2:16" x14ac:dyDescent="0.3">
      <c r="B29" s="15"/>
      <c r="C29" s="126"/>
      <c r="D29" s="129" t="s">
        <v>75</v>
      </c>
      <c r="E29" s="126"/>
      <c r="F29" s="126"/>
      <c r="G29" s="126"/>
      <c r="H29" s="126"/>
      <c r="I29" s="191"/>
      <c r="J29" s="1" t="s">
        <v>25</v>
      </c>
      <c r="K29" s="2">
        <v>6000000</v>
      </c>
      <c r="L29" s="125"/>
      <c r="M29" s="126"/>
      <c r="N29" s="126"/>
      <c r="O29" s="126"/>
      <c r="P29" s="17"/>
    </row>
    <row r="30" spans="2:16" x14ac:dyDescent="0.3">
      <c r="B30" s="15"/>
      <c r="C30" s="126"/>
      <c r="D30" s="129" t="s">
        <v>108</v>
      </c>
      <c r="E30" s="126"/>
      <c r="F30" s="126"/>
      <c r="G30" s="126"/>
      <c r="H30" s="126"/>
      <c r="I30" s="192" t="s">
        <v>201</v>
      </c>
      <c r="J30" s="177" t="s">
        <v>18</v>
      </c>
      <c r="K30" s="178">
        <v>8000000</v>
      </c>
      <c r="L30" s="198" t="s">
        <v>211</v>
      </c>
      <c r="M30" s="126"/>
      <c r="N30" s="126"/>
      <c r="O30" s="126"/>
      <c r="P30" s="17"/>
    </row>
    <row r="31" spans="2:16" x14ac:dyDescent="0.3">
      <c r="B31" s="15"/>
      <c r="C31" s="126"/>
      <c r="D31" s="129" t="s">
        <v>109</v>
      </c>
      <c r="E31" s="126"/>
      <c r="F31" s="126"/>
      <c r="G31" s="126"/>
      <c r="H31" s="126"/>
      <c r="I31" s="193"/>
      <c r="J31" s="177" t="s">
        <v>198</v>
      </c>
      <c r="K31" s="179">
        <v>6000000</v>
      </c>
      <c r="L31" s="199"/>
      <c r="M31" s="126"/>
      <c r="N31" s="126"/>
      <c r="O31" s="126"/>
      <c r="P31" s="17"/>
    </row>
    <row r="32" spans="2:16" x14ac:dyDescent="0.3">
      <c r="B32" s="15"/>
      <c r="C32" s="126"/>
      <c r="D32" s="129" t="s">
        <v>110</v>
      </c>
      <c r="E32" s="126"/>
      <c r="F32" s="126"/>
      <c r="G32" s="126"/>
      <c r="H32" s="126"/>
      <c r="I32" s="193"/>
      <c r="J32" s="177" t="s">
        <v>1</v>
      </c>
      <c r="K32" s="179">
        <v>5000000</v>
      </c>
      <c r="L32" s="199"/>
      <c r="M32" s="126"/>
      <c r="N32" s="126"/>
      <c r="O32" s="126"/>
      <c r="P32" s="17"/>
    </row>
    <row r="33" spans="2:16" x14ac:dyDescent="0.3">
      <c r="B33" s="15"/>
      <c r="C33" s="126"/>
      <c r="D33" s="129" t="s">
        <v>111</v>
      </c>
      <c r="E33" s="126"/>
      <c r="F33" s="126"/>
      <c r="G33" s="126"/>
      <c r="H33" s="126"/>
      <c r="I33" s="193"/>
      <c r="J33" s="177" t="s">
        <v>0</v>
      </c>
      <c r="K33" s="179">
        <v>4000000</v>
      </c>
      <c r="L33" s="199"/>
      <c r="M33" s="126"/>
      <c r="N33" s="126"/>
      <c r="O33" s="126"/>
      <c r="P33" s="17"/>
    </row>
    <row r="34" spans="2:16" x14ac:dyDescent="0.3">
      <c r="B34" s="15"/>
      <c r="C34" s="126"/>
      <c r="D34" s="129" t="s">
        <v>87</v>
      </c>
      <c r="E34" s="126"/>
      <c r="F34" s="126"/>
      <c r="G34" s="126"/>
      <c r="H34" s="126"/>
      <c r="I34" s="193"/>
      <c r="J34" s="177" t="s">
        <v>199</v>
      </c>
      <c r="K34" s="179">
        <v>3000000</v>
      </c>
      <c r="L34" s="199"/>
      <c r="M34" s="126"/>
      <c r="N34" s="126"/>
      <c r="O34" s="126"/>
      <c r="P34" s="17"/>
    </row>
    <row r="35" spans="2:16" x14ac:dyDescent="0.3">
      <c r="B35" s="15"/>
      <c r="C35" s="126"/>
      <c r="D35" s="129"/>
      <c r="E35" s="126"/>
      <c r="F35" s="126"/>
      <c r="G35" s="126"/>
      <c r="H35" s="126"/>
      <c r="I35" s="194"/>
      <c r="J35" s="177" t="s">
        <v>200</v>
      </c>
      <c r="K35" s="179">
        <v>2500000</v>
      </c>
      <c r="L35" s="199"/>
      <c r="M35" s="126"/>
      <c r="N35" s="126"/>
      <c r="O35" s="126"/>
      <c r="P35" s="17"/>
    </row>
    <row r="36" spans="2:16" x14ac:dyDescent="0.3">
      <c r="B36" s="15"/>
      <c r="C36" s="126"/>
      <c r="D36" s="129"/>
      <c r="E36" s="126"/>
      <c r="F36" s="126"/>
      <c r="G36" s="126"/>
      <c r="H36" s="126"/>
      <c r="I36" s="192" t="s">
        <v>202</v>
      </c>
      <c r="J36" s="177" t="s">
        <v>203</v>
      </c>
      <c r="K36" s="179">
        <v>2500000</v>
      </c>
      <c r="L36" s="199"/>
      <c r="M36" s="126"/>
      <c r="N36" s="126"/>
      <c r="O36" s="126"/>
      <c r="P36" s="17"/>
    </row>
    <row r="37" spans="2:16" x14ac:dyDescent="0.3">
      <c r="B37" s="15"/>
      <c r="C37" s="126"/>
      <c r="D37" s="129"/>
      <c r="E37" s="126"/>
      <c r="F37" s="126"/>
      <c r="G37" s="126"/>
      <c r="H37" s="126"/>
      <c r="I37" s="194"/>
      <c r="J37" s="177" t="s">
        <v>204</v>
      </c>
      <c r="K37" s="179">
        <v>2200000</v>
      </c>
      <c r="L37" s="200"/>
      <c r="M37" s="126"/>
      <c r="N37" s="126"/>
      <c r="O37" s="126"/>
      <c r="P37" s="17"/>
    </row>
    <row r="38" spans="2:16" x14ac:dyDescent="0.3">
      <c r="B38" s="15"/>
      <c r="C38" s="126"/>
      <c r="D38" s="129"/>
      <c r="E38" s="126"/>
      <c r="F38" s="126"/>
      <c r="G38" s="126"/>
      <c r="H38" s="126"/>
      <c r="I38" s="195" t="s">
        <v>206</v>
      </c>
      <c r="J38" s="3" t="s">
        <v>19</v>
      </c>
      <c r="K38" s="4">
        <v>2500000</v>
      </c>
      <c r="L38" s="125"/>
      <c r="M38" s="126"/>
      <c r="N38" s="126"/>
      <c r="O38" s="126"/>
      <c r="P38" s="17"/>
    </row>
    <row r="39" spans="2:16" x14ac:dyDescent="0.3">
      <c r="B39" s="15"/>
      <c r="C39" s="126"/>
      <c r="D39" s="126"/>
      <c r="E39" s="126"/>
      <c r="F39" s="126"/>
      <c r="G39" s="126"/>
      <c r="H39" s="126"/>
      <c r="I39" s="196"/>
      <c r="J39" s="3" t="s">
        <v>205</v>
      </c>
      <c r="K39" s="4">
        <v>2500000</v>
      </c>
      <c r="L39" s="125"/>
      <c r="M39" s="126"/>
      <c r="N39" s="126"/>
      <c r="O39" s="126"/>
      <c r="P39" s="17"/>
    </row>
    <row r="40" spans="2:16" x14ac:dyDescent="0.3">
      <c r="B40" s="15"/>
      <c r="C40" s="126"/>
      <c r="D40" s="126"/>
      <c r="E40" s="126"/>
      <c r="F40" s="126"/>
      <c r="G40" s="126"/>
      <c r="H40" s="126"/>
      <c r="I40" s="196"/>
      <c r="J40" s="3" t="s">
        <v>20</v>
      </c>
      <c r="K40" s="4">
        <v>1800000</v>
      </c>
      <c r="L40" s="125"/>
      <c r="M40" s="126"/>
      <c r="N40" s="126"/>
      <c r="O40" s="126"/>
      <c r="P40" s="17"/>
    </row>
    <row r="41" spans="2:16" x14ac:dyDescent="0.3">
      <c r="B41" s="15"/>
      <c r="C41" s="126"/>
      <c r="D41" s="126"/>
      <c r="E41" s="126"/>
      <c r="F41" s="126"/>
      <c r="G41" s="126"/>
      <c r="H41" s="126"/>
      <c r="I41" s="197"/>
      <c r="J41" s="3" t="s">
        <v>21</v>
      </c>
      <c r="K41" s="4">
        <v>1000000</v>
      </c>
      <c r="L41" s="125"/>
      <c r="M41" s="126"/>
      <c r="N41" s="126"/>
      <c r="O41" s="126"/>
      <c r="P41" s="17"/>
    </row>
    <row r="42" spans="2:16" ht="6.75" customHeight="1" x14ac:dyDescent="0.3">
      <c r="B42" s="15"/>
      <c r="C42" s="126"/>
      <c r="D42" s="126"/>
      <c r="E42" s="126"/>
      <c r="F42" s="126"/>
      <c r="G42" s="126"/>
      <c r="H42" s="126"/>
      <c r="I42" s="126"/>
      <c r="J42" s="126"/>
      <c r="K42" s="126"/>
      <c r="L42" s="126"/>
      <c r="M42" s="126"/>
      <c r="N42" s="126"/>
      <c r="O42" s="126"/>
      <c r="P42" s="17"/>
    </row>
    <row r="43" spans="2:16" x14ac:dyDescent="0.3">
      <c r="B43" s="127"/>
      <c r="C43" s="126"/>
      <c r="D43" s="126" t="s">
        <v>76</v>
      </c>
      <c r="E43" s="126"/>
      <c r="F43" s="126"/>
      <c r="G43" s="126"/>
      <c r="H43" s="126"/>
      <c r="I43" s="126"/>
      <c r="J43" s="126"/>
      <c r="K43" s="126"/>
      <c r="L43" s="130" t="s">
        <v>30</v>
      </c>
      <c r="M43" s="130"/>
      <c r="N43" s="130"/>
      <c r="O43" s="130"/>
      <c r="P43" s="17"/>
    </row>
    <row r="44" spans="2:16" ht="3" customHeight="1" thickBot="1" x14ac:dyDescent="0.35">
      <c r="B44" s="127"/>
      <c r="C44" s="126"/>
      <c r="D44" s="126"/>
      <c r="E44" s="126"/>
      <c r="F44" s="126"/>
      <c r="G44" s="126"/>
      <c r="H44" s="126"/>
      <c r="I44" s="126"/>
      <c r="J44" s="126"/>
      <c r="K44" s="126"/>
      <c r="L44" s="126"/>
      <c r="M44" s="126"/>
      <c r="N44" s="126"/>
      <c r="O44" s="126"/>
      <c r="P44" s="17"/>
    </row>
    <row r="45" spans="2:16" ht="17.25" thickTop="1" x14ac:dyDescent="0.3">
      <c r="B45" s="131"/>
      <c r="C45" s="201" t="s">
        <v>131</v>
      </c>
      <c r="D45" s="20" t="s">
        <v>2</v>
      </c>
      <c r="E45" s="20" t="s">
        <v>8</v>
      </c>
      <c r="F45" s="20" t="s">
        <v>64</v>
      </c>
      <c r="G45" s="77" t="s">
        <v>3</v>
      </c>
      <c r="H45" s="81" t="s">
        <v>5</v>
      </c>
      <c r="I45" s="79" t="s">
        <v>9</v>
      </c>
      <c r="J45" s="20" t="s">
        <v>7</v>
      </c>
      <c r="K45" s="20" t="s">
        <v>4</v>
      </c>
      <c r="L45" s="20" t="s">
        <v>65</v>
      </c>
      <c r="M45" s="20" t="s">
        <v>67</v>
      </c>
      <c r="N45" s="20" t="s">
        <v>68</v>
      </c>
      <c r="O45" s="20" t="s">
        <v>10</v>
      </c>
      <c r="P45" s="17"/>
    </row>
    <row r="46" spans="2:16" x14ac:dyDescent="0.3">
      <c r="B46" s="132"/>
      <c r="C46" s="202"/>
      <c r="D46" s="23" t="s">
        <v>11</v>
      </c>
      <c r="E46" s="22" t="s">
        <v>12</v>
      </c>
      <c r="F46" s="22" t="s">
        <v>70</v>
      </c>
      <c r="G46" s="78" t="s">
        <v>106</v>
      </c>
      <c r="H46" s="91" t="s">
        <v>16</v>
      </c>
      <c r="I46" s="80" t="s">
        <v>14</v>
      </c>
      <c r="J46" s="23" t="s">
        <v>15</v>
      </c>
      <c r="K46" s="22" t="s">
        <v>17</v>
      </c>
      <c r="L46" s="22" t="s">
        <v>13</v>
      </c>
      <c r="M46" s="22"/>
      <c r="N46" s="22"/>
      <c r="O46" s="22" t="s">
        <v>83</v>
      </c>
      <c r="P46" s="17"/>
    </row>
    <row r="47" spans="2:16" x14ac:dyDescent="0.3">
      <c r="B47" s="133"/>
      <c r="C47" s="125" t="s">
        <v>130</v>
      </c>
      <c r="D47" s="95" t="s">
        <v>195</v>
      </c>
      <c r="E47" s="84">
        <f>VLOOKUP(D47,$J$27:$K$41,2,0)</f>
        <v>5000000</v>
      </c>
      <c r="F47" s="94" t="s">
        <v>66</v>
      </c>
      <c r="G47" s="88">
        <f t="shared" ref="G47:G53" si="0">ROUNDUP(K47/E47,4)</f>
        <v>0.71</v>
      </c>
      <c r="H47" s="96">
        <v>3000000</v>
      </c>
      <c r="I47" s="90">
        <f>ROUND(H47*(H61+I61+J61+K61),-1)</f>
        <v>300000</v>
      </c>
      <c r="J47" s="84">
        <f t="shared" ref="J47:J53" si="1">ROUND(H47/12,-1)</f>
        <v>250000</v>
      </c>
      <c r="K47" s="84">
        <f t="shared" ref="K47:K53" si="2">H47+I47+J47</f>
        <v>3550000</v>
      </c>
      <c r="L47" s="95">
        <v>12</v>
      </c>
      <c r="M47" s="97">
        <v>43466</v>
      </c>
      <c r="N47" s="97">
        <v>43830</v>
      </c>
      <c r="O47" s="76">
        <f t="shared" ref="O47:O53" si="3">K47*L47</f>
        <v>42600000</v>
      </c>
      <c r="P47" s="17"/>
    </row>
    <row r="48" spans="2:16" x14ac:dyDescent="0.3">
      <c r="B48" s="133"/>
      <c r="C48" s="125" t="s">
        <v>132</v>
      </c>
      <c r="D48" s="95" t="s">
        <v>195</v>
      </c>
      <c r="E48" s="84">
        <f>VLOOKUP(D48,$J$27:$K$41,2,0)</f>
        <v>5000000</v>
      </c>
      <c r="F48" s="94" t="s">
        <v>66</v>
      </c>
      <c r="G48" s="88">
        <f t="shared" si="0"/>
        <v>0.68300000000000005</v>
      </c>
      <c r="H48" s="96">
        <v>3000000</v>
      </c>
      <c r="I48" s="90">
        <f>ROUND(H48*(+I61+J61+K61),-1)</f>
        <v>165000</v>
      </c>
      <c r="J48" s="84">
        <f t="shared" si="1"/>
        <v>250000</v>
      </c>
      <c r="K48" s="84">
        <f t="shared" si="2"/>
        <v>3415000</v>
      </c>
      <c r="L48" s="95">
        <v>12</v>
      </c>
      <c r="M48" s="97">
        <v>43466</v>
      </c>
      <c r="N48" s="97">
        <v>43830</v>
      </c>
      <c r="O48" s="76">
        <f t="shared" si="3"/>
        <v>40980000</v>
      </c>
      <c r="P48" s="17"/>
    </row>
    <row r="49" spans="2:16" x14ac:dyDescent="0.3">
      <c r="B49" s="133"/>
      <c r="C49" s="125" t="s">
        <v>133</v>
      </c>
      <c r="D49" s="95" t="s">
        <v>195</v>
      </c>
      <c r="E49" s="84">
        <f t="shared" ref="E49:E51" si="4">VLOOKUP(D49,$J$27:$K$41,2,0)</f>
        <v>5000000</v>
      </c>
      <c r="F49" s="94" t="s">
        <v>66</v>
      </c>
      <c r="G49" s="88">
        <f t="shared" si="0"/>
        <v>0.68989999999999996</v>
      </c>
      <c r="H49" s="96">
        <v>3000000</v>
      </c>
      <c r="I49" s="90">
        <f>ROUND(H49*(H61+J61+K61),-1)</f>
        <v>199500</v>
      </c>
      <c r="J49" s="84">
        <f t="shared" si="1"/>
        <v>250000</v>
      </c>
      <c r="K49" s="84">
        <f t="shared" si="2"/>
        <v>3449500</v>
      </c>
      <c r="L49" s="95">
        <v>12</v>
      </c>
      <c r="M49" s="97">
        <v>43466</v>
      </c>
      <c r="N49" s="97">
        <v>43830</v>
      </c>
      <c r="O49" s="76">
        <f t="shared" si="3"/>
        <v>41394000</v>
      </c>
      <c r="P49" s="17"/>
    </row>
    <row r="50" spans="2:16" x14ac:dyDescent="0.3">
      <c r="B50" s="133"/>
      <c r="C50" s="125" t="s">
        <v>134</v>
      </c>
      <c r="D50" s="95" t="s">
        <v>195</v>
      </c>
      <c r="E50" s="84">
        <f t="shared" si="4"/>
        <v>5000000</v>
      </c>
      <c r="F50" s="94" t="s">
        <v>66</v>
      </c>
      <c r="G50" s="88">
        <f t="shared" si="0"/>
        <v>0.70099999999999996</v>
      </c>
      <c r="H50" s="96">
        <v>3000000</v>
      </c>
      <c r="I50" s="90">
        <f>ROUND(H50*(H61+I61+K61),-1)</f>
        <v>255000</v>
      </c>
      <c r="J50" s="84">
        <f t="shared" si="1"/>
        <v>250000</v>
      </c>
      <c r="K50" s="84">
        <f t="shared" si="2"/>
        <v>3505000</v>
      </c>
      <c r="L50" s="95">
        <v>12</v>
      </c>
      <c r="M50" s="97">
        <v>43466</v>
      </c>
      <c r="N50" s="97">
        <v>43830</v>
      </c>
      <c r="O50" s="76">
        <f t="shared" si="3"/>
        <v>42060000</v>
      </c>
      <c r="P50" s="17"/>
    </row>
    <row r="51" spans="2:16" x14ac:dyDescent="0.3">
      <c r="B51" s="133"/>
      <c r="C51" s="125" t="s">
        <v>135</v>
      </c>
      <c r="D51" s="95" t="s">
        <v>195</v>
      </c>
      <c r="E51" s="84">
        <f t="shared" si="4"/>
        <v>5000000</v>
      </c>
      <c r="F51" s="94" t="s">
        <v>66</v>
      </c>
      <c r="G51" s="88">
        <f t="shared" si="0"/>
        <v>0.67400000000000004</v>
      </c>
      <c r="H51" s="96">
        <v>3000000</v>
      </c>
      <c r="I51" s="90">
        <f>ROUND(H51*(I61+K61),-1)</f>
        <v>120000</v>
      </c>
      <c r="J51" s="84">
        <f t="shared" si="1"/>
        <v>250000</v>
      </c>
      <c r="K51" s="84">
        <f t="shared" si="2"/>
        <v>3370000</v>
      </c>
      <c r="L51" s="95">
        <v>12</v>
      </c>
      <c r="M51" s="97">
        <v>43466</v>
      </c>
      <c r="N51" s="97">
        <v>43830</v>
      </c>
      <c r="O51" s="76">
        <f t="shared" si="3"/>
        <v>40440000</v>
      </c>
      <c r="P51" s="17"/>
    </row>
    <row r="52" spans="2:16" x14ac:dyDescent="0.3">
      <c r="B52" s="133"/>
      <c r="C52" s="125" t="s">
        <v>136</v>
      </c>
      <c r="D52" s="95" t="s">
        <v>195</v>
      </c>
      <c r="E52" s="84">
        <f t="shared" ref="E52" si="5">VLOOKUP(D52,$J$27:$K$41,2,0)</f>
        <v>5000000</v>
      </c>
      <c r="F52" s="94" t="s">
        <v>66</v>
      </c>
      <c r="G52" s="88">
        <f t="shared" si="0"/>
        <v>0.66290000000000004</v>
      </c>
      <c r="H52" s="96">
        <v>3000000</v>
      </c>
      <c r="I52" s="90">
        <f>ROUND(H52*(J61+K61),-1)</f>
        <v>64500</v>
      </c>
      <c r="J52" s="84">
        <f t="shared" si="1"/>
        <v>250000</v>
      </c>
      <c r="K52" s="84">
        <f t="shared" si="2"/>
        <v>3314500</v>
      </c>
      <c r="L52" s="95">
        <v>12</v>
      </c>
      <c r="M52" s="97">
        <v>43466</v>
      </c>
      <c r="N52" s="97">
        <v>43830</v>
      </c>
      <c r="O52" s="76">
        <f t="shared" si="3"/>
        <v>39774000</v>
      </c>
      <c r="P52" s="17"/>
    </row>
    <row r="53" spans="2:16" x14ac:dyDescent="0.3">
      <c r="B53" s="133"/>
      <c r="C53" s="125" t="s">
        <v>129</v>
      </c>
      <c r="D53" s="95" t="s">
        <v>195</v>
      </c>
      <c r="E53" s="84">
        <f t="shared" ref="E53" si="6">VLOOKUP(D53,$J$27:$K$41,2,0)</f>
        <v>5000000</v>
      </c>
      <c r="F53" s="94" t="s">
        <v>66</v>
      </c>
      <c r="G53" s="88">
        <f t="shared" si="0"/>
        <v>0.65390000000000004</v>
      </c>
      <c r="H53" s="96">
        <v>3000000</v>
      </c>
      <c r="I53" s="90">
        <f>ROUND(H53*(K61),-1)</f>
        <v>19500</v>
      </c>
      <c r="J53" s="84">
        <f t="shared" si="1"/>
        <v>250000</v>
      </c>
      <c r="K53" s="84">
        <f t="shared" si="2"/>
        <v>3269500</v>
      </c>
      <c r="L53" s="95">
        <v>12</v>
      </c>
      <c r="M53" s="97">
        <v>43466</v>
      </c>
      <c r="N53" s="97">
        <v>43830</v>
      </c>
      <c r="O53" s="76">
        <f t="shared" si="3"/>
        <v>39234000</v>
      </c>
      <c r="P53" s="17"/>
    </row>
    <row r="54" spans="2:16" x14ac:dyDescent="0.3">
      <c r="B54" s="133"/>
      <c r="C54" s="125"/>
      <c r="D54" s="95"/>
      <c r="E54" s="84"/>
      <c r="F54" s="94"/>
      <c r="G54" s="88"/>
      <c r="H54" s="96"/>
      <c r="I54" s="90"/>
      <c r="J54" s="84"/>
      <c r="K54" s="84"/>
      <c r="L54" s="95"/>
      <c r="M54" s="97"/>
      <c r="N54" s="97"/>
      <c r="O54" s="76"/>
      <c r="P54" s="17"/>
    </row>
    <row r="55" spans="2:16" ht="19.5" customHeight="1" thickBot="1" x14ac:dyDescent="0.35">
      <c r="B55" s="133"/>
      <c r="C55" s="134"/>
      <c r="D55" s="74" t="s">
        <v>63</v>
      </c>
      <c r="E55" s="85"/>
      <c r="F55" s="85"/>
      <c r="G55" s="101"/>
      <c r="H55" s="86">
        <f>SUM(H48:H50)</f>
        <v>9000000</v>
      </c>
      <c r="I55" s="102">
        <f>SUM(I48:I50)</f>
        <v>619500</v>
      </c>
      <c r="J55" s="85">
        <f>SUM(J48:J50)</f>
        <v>750000</v>
      </c>
      <c r="K55" s="85">
        <f>SUM(K48:K50)</f>
        <v>10369500</v>
      </c>
      <c r="L55" s="74"/>
      <c r="M55" s="74"/>
      <c r="N55" s="74"/>
      <c r="O55" s="93">
        <f>SUM(O48:O50)</f>
        <v>124434000</v>
      </c>
      <c r="P55" s="17"/>
    </row>
    <row r="56" spans="2:16" ht="10.5" customHeight="1" thickTop="1" thickBot="1" x14ac:dyDescent="0.35">
      <c r="B56" s="24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6"/>
    </row>
    <row r="57" spans="2:16" ht="17.25" thickTop="1" x14ac:dyDescent="0.3"/>
    <row r="59" spans="2:16" x14ac:dyDescent="0.3">
      <c r="D59" s="185" t="s">
        <v>115</v>
      </c>
      <c r="E59" s="186"/>
      <c r="F59" s="186"/>
      <c r="G59" s="187"/>
      <c r="H59" s="188" t="s">
        <v>120</v>
      </c>
      <c r="I59" s="188"/>
      <c r="J59" s="188"/>
      <c r="K59" s="188"/>
      <c r="L59" s="188"/>
    </row>
    <row r="60" spans="2:16" x14ac:dyDescent="0.3">
      <c r="D60" s="119" t="s">
        <v>116</v>
      </c>
      <c r="E60" s="119" t="s">
        <v>117</v>
      </c>
      <c r="F60" s="119" t="s">
        <v>118</v>
      </c>
      <c r="G60" s="119" t="s">
        <v>63</v>
      </c>
      <c r="H60" s="119" t="s">
        <v>116</v>
      </c>
      <c r="I60" s="119" t="s">
        <v>117</v>
      </c>
      <c r="J60" s="119" t="s">
        <v>118</v>
      </c>
      <c r="K60" s="119" t="s">
        <v>119</v>
      </c>
      <c r="L60" s="119" t="s">
        <v>63</v>
      </c>
    </row>
    <row r="61" spans="2:16" x14ac:dyDescent="0.3">
      <c r="D61" s="107">
        <v>4.4999999999999998E-2</v>
      </c>
      <c r="E61" s="107">
        <v>3.3500000000000002E-2</v>
      </c>
      <c r="F61" s="107">
        <v>6.4999999999999997E-3</v>
      </c>
      <c r="G61" s="107">
        <f>D61+F61+E61</f>
        <v>8.4999999999999992E-2</v>
      </c>
      <c r="H61" s="107">
        <f>D61</f>
        <v>4.4999999999999998E-2</v>
      </c>
      <c r="I61" s="107">
        <f>E61</f>
        <v>3.3500000000000002E-2</v>
      </c>
      <c r="J61" s="121">
        <v>1.4999999999999999E-2</v>
      </c>
      <c r="K61" s="122">
        <v>6.4999999999999997E-3</v>
      </c>
      <c r="L61" s="108">
        <f>H61+I61+J61+K61</f>
        <v>0.1</v>
      </c>
      <c r="N61" s="27"/>
    </row>
    <row r="62" spans="2:16" x14ac:dyDescent="0.3">
      <c r="D62" s="117"/>
      <c r="E62" s="117"/>
      <c r="F62" s="117"/>
      <c r="G62" s="117"/>
      <c r="H62" s="117"/>
      <c r="I62" s="117"/>
      <c r="J62" s="123"/>
      <c r="K62" s="124"/>
      <c r="L62" s="118"/>
      <c r="N62" s="27"/>
    </row>
    <row r="63" spans="2:16" ht="4.5" customHeight="1" x14ac:dyDescent="0.3">
      <c r="D63" s="110"/>
      <c r="E63" s="110"/>
      <c r="F63" s="111"/>
      <c r="G63" s="109"/>
      <c r="H63" s="109"/>
    </row>
    <row r="64" spans="2:16" x14ac:dyDescent="0.3">
      <c r="D64" s="111" t="s">
        <v>121</v>
      </c>
      <c r="E64" s="112"/>
      <c r="F64" s="113"/>
      <c r="G64" s="109"/>
      <c r="H64" s="109"/>
    </row>
    <row r="65" spans="4:8" x14ac:dyDescent="0.3">
      <c r="D65" s="111" t="s">
        <v>122</v>
      </c>
      <c r="E65" s="112"/>
      <c r="F65" s="113"/>
      <c r="G65" s="109"/>
      <c r="H65" s="109"/>
    </row>
    <row r="66" spans="4:8" x14ac:dyDescent="0.3">
      <c r="D66" s="111" t="s">
        <v>123</v>
      </c>
      <c r="E66" s="111"/>
      <c r="F66" s="111"/>
      <c r="G66" s="109"/>
      <c r="H66" s="109"/>
    </row>
    <row r="67" spans="4:8" x14ac:dyDescent="0.3">
      <c r="D67" s="111" t="s">
        <v>137</v>
      </c>
      <c r="E67" s="111"/>
      <c r="F67" s="111"/>
      <c r="G67" s="109"/>
      <c r="H67" s="109"/>
    </row>
  </sheetData>
  <sheetProtection selectLockedCells="1"/>
  <protectedRanges>
    <protectedRange algorithmName="SHA-512" hashValue="uvTdFl14/UynK1y3GPQiOoyQojmIBgoH7ooSnU+/A+euMHGnpmH2zCdRCzmPkI5chT61A40JS+fK0pgomgNSbw==" saltValue="R11GegrRd5rdGPIq7ge3BQ==" spinCount="100000" sqref="L54:N54 L55:O55 H54" name="범위1"/>
    <protectedRange algorithmName="SHA-512" hashValue="uvTdFl14/UynK1y3GPQiOoyQojmIBgoH7ooSnU+/A+euMHGnpmH2zCdRCzmPkI5chT61A40JS+fK0pgomgNSbw==" saltValue="R11GegrRd5rdGPIq7ge3BQ==" spinCount="100000" sqref="D47:D54" name="범위1_3"/>
    <protectedRange algorithmName="SHA-512" hashValue="uvTdFl14/UynK1y3GPQiOoyQojmIBgoH7ooSnU+/A+euMHGnpmH2zCdRCzmPkI5chT61A40JS+fK0pgomgNSbw==" saltValue="R11GegrRd5rdGPIq7ge3BQ==" spinCount="100000" sqref="L47:N53" name="범위1_1"/>
    <protectedRange algorithmName="SHA-512" hashValue="uvTdFl14/UynK1y3GPQiOoyQojmIBgoH7ooSnU+/A+euMHGnpmH2zCdRCzmPkI5chT61A40JS+fK0pgomgNSbw==" saltValue="R11GegrRd5rdGPIq7ge3BQ==" spinCount="100000" sqref="H47:H53" name="범위1_2"/>
  </protectedRanges>
  <mergeCells count="9">
    <mergeCell ref="A2:P2"/>
    <mergeCell ref="D59:G59"/>
    <mergeCell ref="H59:L59"/>
    <mergeCell ref="C45:C46"/>
    <mergeCell ref="I27:I29"/>
    <mergeCell ref="I30:I35"/>
    <mergeCell ref="L30:L37"/>
    <mergeCell ref="I36:I37"/>
    <mergeCell ref="I38:I41"/>
  </mergeCells>
  <phoneticPr fontId="2" type="noConversion"/>
  <conditionalFormatting sqref="G48 G50:G51">
    <cfRule type="expression" dxfId="14" priority="28">
      <formula>IF($G$48&gt;100%,1,0)</formula>
    </cfRule>
    <cfRule type="expression" priority="29">
      <formula>IF($G$48&gt;100%,1,0)</formula>
    </cfRule>
    <cfRule type="expression" dxfId="13" priority="30">
      <formula>IF(#REF!&gt;100%,1,0)</formula>
    </cfRule>
  </conditionalFormatting>
  <conditionalFormatting sqref="G49">
    <cfRule type="expression" dxfId="12" priority="25">
      <formula>IF($G$48&gt;100%,1,0)</formula>
    </cfRule>
    <cfRule type="expression" priority="26">
      <formula>IF($G$48&gt;100%,1,0)</formula>
    </cfRule>
    <cfRule type="expression" dxfId="11" priority="27">
      <formula>IF(#REF!&gt;100%,1,0)</formula>
    </cfRule>
  </conditionalFormatting>
  <conditionalFormatting sqref="G54">
    <cfRule type="expression" dxfId="10" priority="22">
      <formula>IF($G$48&gt;100%,1,0)</formula>
    </cfRule>
    <cfRule type="expression" priority="23">
      <formula>IF($G$48&gt;100%,1,0)</formula>
    </cfRule>
    <cfRule type="expression" dxfId="9" priority="24">
      <formula>IF(#REF!&gt;100%,1,0)</formula>
    </cfRule>
  </conditionalFormatting>
  <conditionalFormatting sqref="G55">
    <cfRule type="expression" dxfId="8" priority="21">
      <formula>IF(#REF!&gt;100%,1,0)</formula>
    </cfRule>
  </conditionalFormatting>
  <conditionalFormatting sqref="G55">
    <cfRule type="cellIs" dxfId="7" priority="19" operator="greaterThan">
      <formula>1</formula>
    </cfRule>
    <cfRule type="cellIs" dxfId="6" priority="20" operator="greaterThan">
      <formula>100</formula>
    </cfRule>
  </conditionalFormatting>
  <conditionalFormatting sqref="G52">
    <cfRule type="expression" dxfId="5" priority="10">
      <formula>IF($G$48&gt;100%,1,0)</formula>
    </cfRule>
    <cfRule type="expression" priority="11">
      <formula>IF($G$48&gt;100%,1,0)</formula>
    </cfRule>
    <cfRule type="expression" dxfId="4" priority="12">
      <formula>IF(#REF!&gt;100%,1,0)</formula>
    </cfRule>
  </conditionalFormatting>
  <conditionalFormatting sqref="G53">
    <cfRule type="expression" dxfId="3" priority="7">
      <formula>IF($G$48&gt;100%,1,0)</formula>
    </cfRule>
    <cfRule type="expression" priority="8">
      <formula>IF($G$48&gt;100%,1,0)</formula>
    </cfRule>
    <cfRule type="expression" dxfId="2" priority="9">
      <formula>IF(#REF!&gt;100%,1,0)</formula>
    </cfRule>
  </conditionalFormatting>
  <conditionalFormatting sqref="G47">
    <cfRule type="expression" dxfId="1" priority="1">
      <formula>IF($G$48&gt;100%,1,0)</formula>
    </cfRule>
    <cfRule type="expression" priority="2">
      <formula>IF($G$48&gt;100%,1,0)</formula>
    </cfRule>
    <cfRule type="expression" dxfId="0" priority="3">
      <formula>IF(#REF!&gt;100%,1,0)</formula>
    </cfRule>
  </conditionalFormatting>
  <dataValidations count="2">
    <dataValidation type="list" allowBlank="1" showInputMessage="1" showErrorMessage="1" sqref="D54" xr:uid="{0DFF9967-F347-497D-9499-98FF6F81EC69}">
      <formula1>"교수,부교수,조교수,별호,책임급,선임급,원급,보조원급,박사과정,석사과정,학사과정"</formula1>
    </dataValidation>
    <dataValidation type="list" allowBlank="1" showInputMessage="1" showErrorMessage="1" sqref="D47:D53" xr:uid="{34068856-C6C7-43FB-97C0-A50FB03BAB21}">
      <formula1>$J$27:$J$37</formula1>
    </dataValidation>
  </dataValidations>
  <pageMargins left="0.31496062992125984" right="0.31496062992125984" top="0.35433070866141736" bottom="0.35433070866141736" header="0.31496062992125984" footer="0.31496062992125984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tabColor rgb="FFFFFF00"/>
    <pageSetUpPr fitToPage="1"/>
  </sheetPr>
  <dimension ref="A1:K40"/>
  <sheetViews>
    <sheetView showGridLines="0" zoomScale="70" zoomScaleNormal="70" workbookViewId="0">
      <selection activeCell="C20" sqref="C20"/>
    </sheetView>
  </sheetViews>
  <sheetFormatPr defaultRowHeight="16.5" x14ac:dyDescent="0.3"/>
  <cols>
    <col min="1" max="1" width="2.375" customWidth="1"/>
    <col min="2" max="2" width="39.5" customWidth="1"/>
    <col min="3" max="3" width="17.625" bestFit="1" customWidth="1"/>
    <col min="4" max="4" width="5.25" bestFit="1" customWidth="1"/>
    <col min="6" max="6" width="46" customWidth="1"/>
    <col min="7" max="7" width="2.25" customWidth="1"/>
  </cols>
  <sheetData>
    <row r="1" spans="1:8" x14ac:dyDescent="0.3">
      <c r="A1" s="34"/>
      <c r="B1" s="35"/>
      <c r="C1" s="35"/>
      <c r="D1" s="35"/>
      <c r="E1" s="35"/>
      <c r="F1" s="35"/>
      <c r="G1" s="36"/>
    </row>
    <row r="2" spans="1:8" ht="63" customHeight="1" x14ac:dyDescent="0.3">
      <c r="A2" s="37"/>
      <c r="B2" s="203" t="s">
        <v>124</v>
      </c>
      <c r="C2" s="203"/>
      <c r="D2" s="203"/>
      <c r="E2" s="203"/>
      <c r="F2" s="203"/>
      <c r="G2" s="38"/>
      <c r="H2" s="29"/>
    </row>
    <row r="3" spans="1:8" x14ac:dyDescent="0.3">
      <c r="A3" s="37"/>
      <c r="B3" s="204"/>
      <c r="C3" s="204"/>
      <c r="D3" s="204"/>
      <c r="E3" s="204"/>
      <c r="F3" s="204"/>
      <c r="G3" s="39"/>
    </row>
    <row r="4" spans="1:8" ht="7.5" customHeight="1" x14ac:dyDescent="0.3">
      <c r="A4" s="37"/>
      <c r="B4" s="5"/>
      <c r="C4" s="5"/>
      <c r="D4" s="5"/>
      <c r="E4" s="5"/>
      <c r="F4" s="5"/>
      <c r="G4" s="39"/>
    </row>
    <row r="5" spans="1:8" ht="30" customHeight="1" x14ac:dyDescent="0.3">
      <c r="A5" s="40"/>
      <c r="B5" s="41" t="s">
        <v>62</v>
      </c>
      <c r="C5" s="41"/>
      <c r="D5" s="41"/>
      <c r="E5" s="42"/>
      <c r="F5" s="42"/>
      <c r="G5" s="43"/>
      <c r="H5" s="30"/>
    </row>
    <row r="6" spans="1:8" ht="18" thickBot="1" x14ac:dyDescent="0.35">
      <c r="A6" s="40"/>
      <c r="B6" s="41"/>
      <c r="C6" s="41"/>
      <c r="D6" s="41"/>
      <c r="E6" s="42"/>
      <c r="F6" s="42"/>
      <c r="G6" s="43"/>
      <c r="H6" s="30"/>
    </row>
    <row r="7" spans="1:8" ht="24.75" customHeight="1" thickBot="1" x14ac:dyDescent="0.35">
      <c r="A7" s="37"/>
      <c r="B7" s="44" t="s">
        <v>32</v>
      </c>
      <c r="C7" s="45"/>
      <c r="D7" s="46" t="s">
        <v>33</v>
      </c>
      <c r="E7" s="205" t="s">
        <v>34</v>
      </c>
      <c r="F7" s="206"/>
      <c r="G7" s="39"/>
    </row>
    <row r="8" spans="1:8" ht="24.75" customHeight="1" thickBot="1" x14ac:dyDescent="0.35">
      <c r="A8" s="37"/>
      <c r="B8" s="47" t="s">
        <v>35</v>
      </c>
      <c r="C8" s="87">
        <v>8</v>
      </c>
      <c r="D8" s="48" t="s">
        <v>36</v>
      </c>
      <c r="E8" s="42"/>
      <c r="F8" s="49"/>
      <c r="G8" s="39"/>
    </row>
    <row r="9" spans="1:8" ht="24.75" customHeight="1" thickBot="1" x14ac:dyDescent="0.35">
      <c r="A9" s="37"/>
      <c r="B9" s="50" t="s">
        <v>37</v>
      </c>
      <c r="C9" s="33">
        <v>5</v>
      </c>
      <c r="D9" s="48" t="s">
        <v>38</v>
      </c>
      <c r="E9" s="42"/>
      <c r="F9" s="49"/>
      <c r="G9" s="39"/>
    </row>
    <row r="10" spans="1:8" ht="24.75" customHeight="1" x14ac:dyDescent="0.3">
      <c r="A10" s="37"/>
      <c r="B10" s="51" t="s">
        <v>39</v>
      </c>
      <c r="C10" s="69">
        <f>C8*C9</f>
        <v>40</v>
      </c>
      <c r="D10" s="52" t="s">
        <v>36</v>
      </c>
      <c r="E10" s="42"/>
      <c r="F10" s="49"/>
      <c r="G10" s="39"/>
    </row>
    <row r="11" spans="1:8" ht="24.75" customHeight="1" x14ac:dyDescent="0.3">
      <c r="A11" s="37"/>
      <c r="B11" s="51" t="s">
        <v>40</v>
      </c>
      <c r="C11" s="70">
        <f>IF(C10&gt;=15,C8*C9/40*8,0)</f>
        <v>8</v>
      </c>
      <c r="D11" s="53" t="s">
        <v>36</v>
      </c>
      <c r="E11" s="42" t="s">
        <v>41</v>
      </c>
      <c r="F11" s="49"/>
      <c r="G11" s="39"/>
    </row>
    <row r="12" spans="1:8" ht="24.75" customHeight="1" x14ac:dyDescent="0.3">
      <c r="A12" s="37"/>
      <c r="B12" s="51" t="s">
        <v>42</v>
      </c>
      <c r="C12" s="70">
        <f>C10+C11</f>
        <v>48</v>
      </c>
      <c r="D12" s="53" t="s">
        <v>36</v>
      </c>
      <c r="E12" s="42"/>
      <c r="F12" s="49"/>
      <c r="G12" s="39"/>
    </row>
    <row r="13" spans="1:8" ht="24.75" customHeight="1" x14ac:dyDescent="0.3">
      <c r="A13" s="37"/>
      <c r="B13" s="51" t="s">
        <v>43</v>
      </c>
      <c r="C13" s="70">
        <v>7</v>
      </c>
      <c r="D13" s="53" t="s">
        <v>38</v>
      </c>
      <c r="E13" s="42"/>
      <c r="F13" s="49"/>
      <c r="G13" s="39"/>
    </row>
    <row r="14" spans="1:8" ht="24.75" customHeight="1" x14ac:dyDescent="0.3">
      <c r="A14" s="37"/>
      <c r="B14" s="51" t="s">
        <v>44</v>
      </c>
      <c r="C14" s="70">
        <f>C12/C13</f>
        <v>6.8571428571428568</v>
      </c>
      <c r="D14" s="53" t="s">
        <v>36</v>
      </c>
      <c r="E14" s="42"/>
      <c r="F14" s="49"/>
      <c r="G14" s="39"/>
    </row>
    <row r="15" spans="1:8" ht="24.75" customHeight="1" x14ac:dyDescent="0.3">
      <c r="A15" s="37"/>
      <c r="B15" s="51" t="s">
        <v>45</v>
      </c>
      <c r="C15" s="70">
        <v>365</v>
      </c>
      <c r="D15" s="53" t="s">
        <v>38</v>
      </c>
      <c r="E15" s="42"/>
      <c r="F15" s="49"/>
      <c r="G15" s="39"/>
    </row>
    <row r="16" spans="1:8" ht="24.75" customHeight="1" x14ac:dyDescent="0.3">
      <c r="A16" s="37"/>
      <c r="B16" s="51" t="s">
        <v>46</v>
      </c>
      <c r="C16" s="70">
        <f>C15*C14</f>
        <v>2502.8571428571427</v>
      </c>
      <c r="D16" s="53" t="s">
        <v>36</v>
      </c>
      <c r="E16" s="42"/>
      <c r="F16" s="49"/>
      <c r="G16" s="39"/>
    </row>
    <row r="17" spans="1:11" ht="24.75" customHeight="1" x14ac:dyDescent="0.3">
      <c r="A17" s="37"/>
      <c r="B17" s="51" t="s">
        <v>47</v>
      </c>
      <c r="C17" s="70">
        <v>12</v>
      </c>
      <c r="D17" s="53" t="s">
        <v>48</v>
      </c>
      <c r="E17" s="42"/>
      <c r="F17" s="49"/>
      <c r="G17" s="39"/>
    </row>
    <row r="18" spans="1:11" ht="24.75" customHeight="1" x14ac:dyDescent="0.3">
      <c r="A18" s="37"/>
      <c r="B18" s="51" t="s">
        <v>49</v>
      </c>
      <c r="C18" s="70">
        <f>C16/C17</f>
        <v>208.57142857142856</v>
      </c>
      <c r="D18" s="53" t="s">
        <v>36</v>
      </c>
      <c r="E18" s="42"/>
      <c r="F18" s="49"/>
      <c r="G18" s="39"/>
    </row>
    <row r="19" spans="1:11" ht="24.75" customHeight="1" x14ac:dyDescent="0.3">
      <c r="A19" s="37"/>
      <c r="B19" s="54" t="s">
        <v>50</v>
      </c>
      <c r="C19" s="71">
        <f>ROUND(C16/C17,0)</f>
        <v>209</v>
      </c>
      <c r="D19" s="55" t="s">
        <v>36</v>
      </c>
      <c r="E19" s="42"/>
      <c r="F19" s="49"/>
      <c r="G19" s="39"/>
    </row>
    <row r="20" spans="1:11" ht="24.75" customHeight="1" x14ac:dyDescent="0.3">
      <c r="A20" s="37"/>
      <c r="B20" s="56" t="s">
        <v>125</v>
      </c>
      <c r="C20" s="72">
        <v>8350</v>
      </c>
      <c r="D20" s="57" t="s">
        <v>51</v>
      </c>
      <c r="E20" s="42" t="s">
        <v>127</v>
      </c>
      <c r="F20" s="49"/>
      <c r="G20" s="39"/>
    </row>
    <row r="21" spans="1:11" ht="24.75" customHeight="1" thickBot="1" x14ac:dyDescent="0.35">
      <c r="A21" s="37"/>
      <c r="B21" s="58" t="s">
        <v>126</v>
      </c>
      <c r="C21" s="73">
        <f>C19*C20</f>
        <v>1745150</v>
      </c>
      <c r="D21" s="59" t="s">
        <v>51</v>
      </c>
      <c r="E21" s="60" t="s">
        <v>52</v>
      </c>
      <c r="F21" s="61"/>
      <c r="G21" s="39"/>
      <c r="K21" s="31"/>
    </row>
    <row r="22" spans="1:11" x14ac:dyDescent="0.3">
      <c r="A22" s="37"/>
      <c r="B22" s="18"/>
      <c r="C22" s="18"/>
      <c r="D22" s="18"/>
      <c r="E22" s="18"/>
      <c r="F22" s="18"/>
      <c r="G22" s="39"/>
    </row>
    <row r="23" spans="1:11" ht="27.75" customHeight="1" x14ac:dyDescent="0.3">
      <c r="A23" s="40"/>
      <c r="B23" s="62" t="s">
        <v>53</v>
      </c>
      <c r="C23" s="62"/>
      <c r="D23" s="62"/>
      <c r="E23" s="63"/>
      <c r="F23" s="63"/>
      <c r="G23" s="43"/>
      <c r="H23" s="32"/>
    </row>
    <row r="24" spans="1:11" ht="17.25" x14ac:dyDescent="0.3">
      <c r="A24" s="37"/>
      <c r="B24" s="64" t="s">
        <v>54</v>
      </c>
      <c r="C24" s="63"/>
      <c r="D24" s="63"/>
      <c r="E24" s="63"/>
      <c r="F24" s="63"/>
      <c r="G24" s="39"/>
    </row>
    <row r="25" spans="1:11" ht="2.25" customHeight="1" x14ac:dyDescent="0.3">
      <c r="A25" s="37"/>
      <c r="B25" s="64"/>
      <c r="C25" s="63"/>
      <c r="D25" s="63"/>
      <c r="E25" s="63"/>
      <c r="F25" s="63"/>
      <c r="G25" s="39"/>
      <c r="H25" s="32"/>
    </row>
    <row r="26" spans="1:11" ht="17.25" x14ac:dyDescent="0.3">
      <c r="A26" s="37"/>
      <c r="B26" s="64" t="s">
        <v>55</v>
      </c>
      <c r="C26" s="63"/>
      <c r="D26" s="63"/>
      <c r="E26" s="63"/>
      <c r="F26" s="63"/>
      <c r="G26" s="39"/>
      <c r="H26" s="30"/>
      <c r="I26" s="30"/>
      <c r="J26" s="30"/>
      <c r="K26" s="30"/>
    </row>
    <row r="27" spans="1:11" ht="3.75" customHeight="1" x14ac:dyDescent="0.3">
      <c r="A27" s="37"/>
      <c r="B27" s="64"/>
      <c r="C27" s="63"/>
      <c r="D27" s="63"/>
      <c r="E27" s="63"/>
      <c r="F27" s="63"/>
      <c r="G27" s="39"/>
      <c r="H27" s="30"/>
      <c r="I27" s="30"/>
      <c r="J27" s="30"/>
      <c r="K27" s="30"/>
    </row>
    <row r="28" spans="1:11" ht="20.25" customHeight="1" x14ac:dyDescent="0.3">
      <c r="A28" s="40"/>
      <c r="B28" s="64" t="s">
        <v>56</v>
      </c>
      <c r="C28" s="63"/>
      <c r="D28" s="63"/>
      <c r="E28" s="63"/>
      <c r="F28" s="63"/>
      <c r="G28" s="43"/>
    </row>
    <row r="29" spans="1:11" ht="22.5" customHeight="1" x14ac:dyDescent="0.3">
      <c r="A29" s="40"/>
      <c r="B29" s="64" t="s">
        <v>57</v>
      </c>
      <c r="C29" s="63"/>
      <c r="D29" s="63"/>
      <c r="E29" s="63"/>
      <c r="F29" s="63"/>
      <c r="G29" s="43"/>
    </row>
    <row r="30" spans="1:11" ht="22.5" customHeight="1" x14ac:dyDescent="0.3">
      <c r="A30" s="40"/>
      <c r="B30" s="64" t="s">
        <v>58</v>
      </c>
      <c r="C30" s="63"/>
      <c r="D30" s="63"/>
      <c r="E30" s="63"/>
      <c r="F30" s="63"/>
      <c r="G30" s="43"/>
    </row>
    <row r="31" spans="1:11" ht="22.5" customHeight="1" x14ac:dyDescent="0.3">
      <c r="A31" s="37"/>
      <c r="B31" s="64" t="s">
        <v>59</v>
      </c>
      <c r="C31" s="63"/>
      <c r="D31" s="63"/>
      <c r="E31" s="63"/>
      <c r="F31" s="63"/>
      <c r="G31" s="39"/>
    </row>
    <row r="32" spans="1:11" ht="22.5" customHeight="1" x14ac:dyDescent="0.3">
      <c r="A32" s="37"/>
      <c r="B32" s="65" t="s">
        <v>60</v>
      </c>
      <c r="C32" s="63"/>
      <c r="D32" s="63"/>
      <c r="E32" s="63"/>
      <c r="F32" s="63"/>
      <c r="G32" s="39"/>
    </row>
    <row r="33" spans="1:8" ht="17.25" x14ac:dyDescent="0.3">
      <c r="A33" s="37"/>
      <c r="B33" s="65" t="s">
        <v>61</v>
      </c>
      <c r="C33" s="63"/>
      <c r="D33" s="63"/>
      <c r="E33" s="63"/>
      <c r="F33" s="63"/>
      <c r="G33" s="39"/>
      <c r="H33" s="32"/>
    </row>
    <row r="34" spans="1:8" ht="17.25" thickBot="1" x14ac:dyDescent="0.35">
      <c r="A34" s="66"/>
      <c r="B34" s="67"/>
      <c r="C34" s="67"/>
      <c r="D34" s="67"/>
      <c r="E34" s="67"/>
      <c r="F34" s="67"/>
      <c r="G34" s="68"/>
      <c r="H34" s="32"/>
    </row>
    <row r="36" spans="1:8" x14ac:dyDescent="0.3">
      <c r="H36" s="32"/>
    </row>
    <row r="38" spans="1:8" x14ac:dyDescent="0.3">
      <c r="H38" s="32"/>
    </row>
    <row r="40" spans="1:8" x14ac:dyDescent="0.3">
      <c r="H40" s="32"/>
    </row>
  </sheetData>
  <sheetProtection selectLockedCells="1"/>
  <mergeCells count="3">
    <mergeCell ref="B2:F2"/>
    <mergeCell ref="B3:F3"/>
    <mergeCell ref="E7:F7"/>
  </mergeCells>
  <phoneticPr fontId="2" type="noConversion"/>
  <pageMargins left="0.70866141732283472" right="0.70866141732283472" top="0.74803149606299213" bottom="0.74803149606299213" header="0.31496062992125984" footer="0.31496062992125984"/>
  <pageSetup paperSize="9" scale="6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91840B-4F8D-42FC-B2EA-50C7433923E9}">
  <sheetPr>
    <tabColor rgb="FFFFFF00"/>
  </sheetPr>
  <dimension ref="A1:O24"/>
  <sheetViews>
    <sheetView workbookViewId="0">
      <selection activeCell="N26" sqref="A26:N29"/>
    </sheetView>
  </sheetViews>
  <sheetFormatPr defaultRowHeight="16.5" x14ac:dyDescent="0.3"/>
  <cols>
    <col min="10" max="10" width="15.125" customWidth="1"/>
    <col min="15" max="15" width="13.125" bestFit="1" customWidth="1"/>
  </cols>
  <sheetData>
    <row r="1" spans="1:15" x14ac:dyDescent="0.3">
      <c r="A1" s="211" t="s">
        <v>194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x14ac:dyDescent="0.3">
      <c r="A2" s="165"/>
      <c r="B2" s="165"/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</row>
    <row r="3" spans="1:15" s="166" customFormat="1" ht="12" x14ac:dyDescent="0.3">
      <c r="A3" s="166" t="s">
        <v>215</v>
      </c>
    </row>
    <row r="4" spans="1:15" s="166" customFormat="1" ht="12" x14ac:dyDescent="0.3">
      <c r="A4" s="166" t="s">
        <v>193</v>
      </c>
    </row>
    <row r="6" spans="1:15" x14ac:dyDescent="0.3">
      <c r="A6" s="135"/>
      <c r="B6" s="135"/>
      <c r="C6" s="135"/>
      <c r="D6" s="225" t="s">
        <v>138</v>
      </c>
      <c r="E6" s="225"/>
      <c r="F6" s="225"/>
      <c r="G6" s="135"/>
      <c r="H6" s="135"/>
      <c r="I6" s="135"/>
      <c r="J6" s="135"/>
      <c r="K6" s="226" t="s">
        <v>139</v>
      </c>
      <c r="L6" s="227"/>
      <c r="M6" s="227"/>
      <c r="N6" s="228"/>
      <c r="O6" s="136"/>
    </row>
    <row r="7" spans="1:15" x14ac:dyDescent="0.3">
      <c r="A7" s="135"/>
      <c r="B7" s="135"/>
      <c r="C7" s="135"/>
      <c r="D7" s="144" t="s">
        <v>165</v>
      </c>
      <c r="E7" s="144" t="s">
        <v>166</v>
      </c>
      <c r="F7" s="144" t="s">
        <v>167</v>
      </c>
      <c r="G7" s="135"/>
      <c r="H7" s="135"/>
      <c r="I7" s="135"/>
      <c r="J7" s="135"/>
      <c r="K7" s="145" t="s">
        <v>165</v>
      </c>
      <c r="L7" s="146" t="s">
        <v>166</v>
      </c>
      <c r="M7" s="146" t="s">
        <v>167</v>
      </c>
      <c r="N7" s="147" t="s">
        <v>168</v>
      </c>
      <c r="O7" s="136"/>
    </row>
    <row r="8" spans="1:15" x14ac:dyDescent="0.3">
      <c r="A8" s="229"/>
      <c r="B8" s="229"/>
      <c r="C8" s="229"/>
      <c r="D8" s="137">
        <v>4.4999999999999998E-2</v>
      </c>
      <c r="E8" s="138">
        <v>3.3500000000000002E-2</v>
      </c>
      <c r="F8" s="137">
        <v>6.4999999999999997E-3</v>
      </c>
      <c r="G8" s="139"/>
      <c r="H8" s="139"/>
      <c r="I8" s="139"/>
      <c r="J8" s="136"/>
      <c r="K8" s="140">
        <v>4.4999999999999998E-2</v>
      </c>
      <c r="L8" s="141">
        <v>3.3500000000000002E-2</v>
      </c>
      <c r="M8" s="140">
        <v>1.4999999999999999E-2</v>
      </c>
      <c r="N8" s="141">
        <v>6.4999999999999997E-3</v>
      </c>
      <c r="O8" s="142"/>
    </row>
    <row r="9" spans="1:15" ht="17.25" thickBot="1" x14ac:dyDescent="0.35">
      <c r="A9" s="163"/>
      <c r="B9" s="164"/>
      <c r="C9" s="164"/>
      <c r="D9" s="164"/>
      <c r="E9" s="164"/>
      <c r="F9" s="164"/>
      <c r="G9" s="164"/>
      <c r="H9" s="164"/>
      <c r="I9" s="164"/>
      <c r="J9" s="164"/>
      <c r="K9" s="164"/>
      <c r="L9" s="164"/>
      <c r="M9" s="164"/>
      <c r="N9" s="143"/>
      <c r="O9" s="143" t="s">
        <v>140</v>
      </c>
    </row>
    <row r="10" spans="1:15" ht="30.75" customHeight="1" x14ac:dyDescent="0.3">
      <c r="A10" s="216" t="s">
        <v>141</v>
      </c>
      <c r="B10" s="217" t="s">
        <v>142</v>
      </c>
      <c r="C10" s="218" t="s">
        <v>5</v>
      </c>
      <c r="D10" s="220" t="s">
        <v>191</v>
      </c>
      <c r="E10" s="220"/>
      <c r="F10" s="220"/>
      <c r="G10" s="210" t="s">
        <v>190</v>
      </c>
      <c r="H10" s="209"/>
      <c r="I10" s="221" t="s">
        <v>143</v>
      </c>
      <c r="J10" s="223" t="s">
        <v>144</v>
      </c>
      <c r="K10" s="207" t="s">
        <v>192</v>
      </c>
      <c r="L10" s="208"/>
      <c r="M10" s="208"/>
      <c r="N10" s="209"/>
      <c r="O10" s="214" t="s">
        <v>169</v>
      </c>
    </row>
    <row r="11" spans="1:15" x14ac:dyDescent="0.3">
      <c r="A11" s="216"/>
      <c r="B11" s="217"/>
      <c r="C11" s="219"/>
      <c r="D11" s="150" t="s">
        <v>145</v>
      </c>
      <c r="E11" s="150" t="s">
        <v>146</v>
      </c>
      <c r="F11" s="150" t="s">
        <v>147</v>
      </c>
      <c r="G11" s="150" t="s">
        <v>148</v>
      </c>
      <c r="H11" s="150" t="s">
        <v>149</v>
      </c>
      <c r="I11" s="222"/>
      <c r="J11" s="224"/>
      <c r="K11" s="162" t="s">
        <v>145</v>
      </c>
      <c r="L11" s="150" t="s">
        <v>146</v>
      </c>
      <c r="M11" s="150" t="s">
        <v>147</v>
      </c>
      <c r="N11" s="150" t="s">
        <v>150</v>
      </c>
      <c r="O11" s="215"/>
    </row>
    <row r="12" spans="1:15" x14ac:dyDescent="0.3">
      <c r="A12" s="149" t="s">
        <v>164</v>
      </c>
      <c r="B12" s="156" t="s">
        <v>151</v>
      </c>
      <c r="C12" s="157">
        <v>3000000</v>
      </c>
      <c r="D12" s="148">
        <f>ROUNDDOWN((C12)*$D$8,-1)</f>
        <v>135000</v>
      </c>
      <c r="E12" s="148">
        <f>ROUNDDOWN((C12)*$E$8,-1)</f>
        <v>100500</v>
      </c>
      <c r="F12" s="148">
        <f>ROUNDDOWN((C12)*$F$8,-1)</f>
        <v>19500</v>
      </c>
      <c r="G12" s="148">
        <f>VLOOKUP((C12)/1000,간이세액표!$A$6:$M$651,3,0)</f>
        <v>84850</v>
      </c>
      <c r="H12" s="148">
        <f t="shared" ref="H12:H23" si="0">ROUNDDOWN((G12*10%),-1)</f>
        <v>8480</v>
      </c>
      <c r="I12" s="148">
        <f t="shared" ref="I12:I23" si="1">SUM(D12:H12)</f>
        <v>348330</v>
      </c>
      <c r="J12" s="158">
        <f t="shared" ref="J12:J23" si="2">C12-I12</f>
        <v>2651670</v>
      </c>
      <c r="K12" s="157">
        <f t="shared" ref="K12:K23" si="3">D12</f>
        <v>135000</v>
      </c>
      <c r="L12" s="148">
        <f t="shared" ref="L12:L23" si="4">E12</f>
        <v>100500</v>
      </c>
      <c r="M12" s="148">
        <f>ROUNDDOWN((C12)*$M$8,-1)</f>
        <v>45000</v>
      </c>
      <c r="N12" s="148">
        <f>ROUNDDOWN((C12)*$N$8,-1)</f>
        <v>19500</v>
      </c>
      <c r="O12" s="158">
        <f>SUM(K12:N12)</f>
        <v>300000</v>
      </c>
    </row>
    <row r="13" spans="1:15" x14ac:dyDescent="0.3">
      <c r="A13" s="149" t="s">
        <v>164</v>
      </c>
      <c r="B13" s="156" t="s">
        <v>152</v>
      </c>
      <c r="C13" s="157">
        <v>3000000</v>
      </c>
      <c r="D13" s="148">
        <f t="shared" ref="D13:D23" si="5">ROUNDDOWN((C13)*$D$8,-1)</f>
        <v>135000</v>
      </c>
      <c r="E13" s="148">
        <f t="shared" ref="E13:E23" si="6">ROUNDDOWN((C13)*$E$8,-1)</f>
        <v>100500</v>
      </c>
      <c r="F13" s="148">
        <f t="shared" ref="F13:F23" si="7">ROUNDDOWN((C13)*$F$8,-1)</f>
        <v>19500</v>
      </c>
      <c r="G13" s="148">
        <f>VLOOKUP((C13)/1000,간이세액표!$A$6:$M$651,3,0)</f>
        <v>84850</v>
      </c>
      <c r="H13" s="148">
        <f t="shared" si="0"/>
        <v>8480</v>
      </c>
      <c r="I13" s="148">
        <f t="shared" si="1"/>
        <v>348330</v>
      </c>
      <c r="J13" s="158">
        <f t="shared" si="2"/>
        <v>2651670</v>
      </c>
      <c r="K13" s="157">
        <f t="shared" si="3"/>
        <v>135000</v>
      </c>
      <c r="L13" s="148">
        <f t="shared" si="4"/>
        <v>100500</v>
      </c>
      <c r="M13" s="148">
        <f t="shared" ref="M13:M23" si="8">ROUNDDOWN((C13)*$M$8,-1)</f>
        <v>45000</v>
      </c>
      <c r="N13" s="148">
        <f t="shared" ref="N13:N23" si="9">ROUNDDOWN((C13)*$N$8,-1)</f>
        <v>19500</v>
      </c>
      <c r="O13" s="158">
        <f t="shared" ref="O13:O23" si="10">SUM(K13:N13)</f>
        <v>300000</v>
      </c>
    </row>
    <row r="14" spans="1:15" x14ac:dyDescent="0.3">
      <c r="A14" s="149" t="s">
        <v>164</v>
      </c>
      <c r="B14" s="156" t="s">
        <v>153</v>
      </c>
      <c r="C14" s="157">
        <v>3000000</v>
      </c>
      <c r="D14" s="148">
        <f t="shared" si="5"/>
        <v>135000</v>
      </c>
      <c r="E14" s="148">
        <f t="shared" si="6"/>
        <v>100500</v>
      </c>
      <c r="F14" s="148">
        <f t="shared" si="7"/>
        <v>19500</v>
      </c>
      <c r="G14" s="148">
        <f>VLOOKUP((C14)/1000,간이세액표!$A$6:$M$651,3,0)</f>
        <v>84850</v>
      </c>
      <c r="H14" s="148">
        <f t="shared" si="0"/>
        <v>8480</v>
      </c>
      <c r="I14" s="148">
        <f t="shared" si="1"/>
        <v>348330</v>
      </c>
      <c r="J14" s="158">
        <f t="shared" si="2"/>
        <v>2651670</v>
      </c>
      <c r="K14" s="157">
        <f t="shared" si="3"/>
        <v>135000</v>
      </c>
      <c r="L14" s="148">
        <f t="shared" si="4"/>
        <v>100500</v>
      </c>
      <c r="M14" s="148">
        <f t="shared" si="8"/>
        <v>45000</v>
      </c>
      <c r="N14" s="148">
        <f t="shared" si="9"/>
        <v>19500</v>
      </c>
      <c r="O14" s="158">
        <f t="shared" si="10"/>
        <v>300000</v>
      </c>
    </row>
    <row r="15" spans="1:15" x14ac:dyDescent="0.3">
      <c r="A15" s="149" t="s">
        <v>164</v>
      </c>
      <c r="B15" s="156" t="s">
        <v>154</v>
      </c>
      <c r="C15" s="157">
        <v>3000000</v>
      </c>
      <c r="D15" s="148">
        <f t="shared" si="5"/>
        <v>135000</v>
      </c>
      <c r="E15" s="148">
        <f t="shared" si="6"/>
        <v>100500</v>
      </c>
      <c r="F15" s="148">
        <f t="shared" si="7"/>
        <v>19500</v>
      </c>
      <c r="G15" s="148">
        <f>VLOOKUP((C15)/1000,간이세액표!$A$6:$M$651,3,0)</f>
        <v>84850</v>
      </c>
      <c r="H15" s="148">
        <f t="shared" si="0"/>
        <v>8480</v>
      </c>
      <c r="I15" s="148">
        <f t="shared" si="1"/>
        <v>348330</v>
      </c>
      <c r="J15" s="158">
        <f t="shared" si="2"/>
        <v>2651670</v>
      </c>
      <c r="K15" s="157">
        <f t="shared" si="3"/>
        <v>135000</v>
      </c>
      <c r="L15" s="148">
        <f t="shared" si="4"/>
        <v>100500</v>
      </c>
      <c r="M15" s="148">
        <f t="shared" si="8"/>
        <v>45000</v>
      </c>
      <c r="N15" s="148">
        <f t="shared" si="9"/>
        <v>19500</v>
      </c>
      <c r="O15" s="158">
        <f t="shared" si="10"/>
        <v>300000</v>
      </c>
    </row>
    <row r="16" spans="1:15" x14ac:dyDescent="0.3">
      <c r="A16" s="149" t="s">
        <v>164</v>
      </c>
      <c r="B16" s="156" t="s">
        <v>155</v>
      </c>
      <c r="C16" s="157">
        <v>3000000</v>
      </c>
      <c r="D16" s="148">
        <f t="shared" si="5"/>
        <v>135000</v>
      </c>
      <c r="E16" s="148">
        <f t="shared" si="6"/>
        <v>100500</v>
      </c>
      <c r="F16" s="148">
        <f t="shared" si="7"/>
        <v>19500</v>
      </c>
      <c r="G16" s="148">
        <f>VLOOKUP((C16)/1000,간이세액표!$A$6:$M$651,3,0)</f>
        <v>84850</v>
      </c>
      <c r="H16" s="148">
        <f t="shared" si="0"/>
        <v>8480</v>
      </c>
      <c r="I16" s="148">
        <f t="shared" si="1"/>
        <v>348330</v>
      </c>
      <c r="J16" s="158">
        <f t="shared" si="2"/>
        <v>2651670</v>
      </c>
      <c r="K16" s="157">
        <f t="shared" si="3"/>
        <v>135000</v>
      </c>
      <c r="L16" s="148">
        <f t="shared" si="4"/>
        <v>100500</v>
      </c>
      <c r="M16" s="148">
        <f t="shared" si="8"/>
        <v>45000</v>
      </c>
      <c r="N16" s="148">
        <f t="shared" si="9"/>
        <v>19500</v>
      </c>
      <c r="O16" s="158">
        <f t="shared" si="10"/>
        <v>300000</v>
      </c>
    </row>
    <row r="17" spans="1:15" x14ac:dyDescent="0.3">
      <c r="A17" s="149" t="s">
        <v>164</v>
      </c>
      <c r="B17" s="156" t="s">
        <v>156</v>
      </c>
      <c r="C17" s="157">
        <v>3000000</v>
      </c>
      <c r="D17" s="148">
        <f t="shared" si="5"/>
        <v>135000</v>
      </c>
      <c r="E17" s="148">
        <f t="shared" si="6"/>
        <v>100500</v>
      </c>
      <c r="F17" s="148">
        <f t="shared" si="7"/>
        <v>19500</v>
      </c>
      <c r="G17" s="148">
        <f>VLOOKUP((C17)/1000,간이세액표!$A$6:$M$651,3,0)</f>
        <v>84850</v>
      </c>
      <c r="H17" s="148">
        <f t="shared" si="0"/>
        <v>8480</v>
      </c>
      <c r="I17" s="148">
        <f t="shared" si="1"/>
        <v>348330</v>
      </c>
      <c r="J17" s="158">
        <f t="shared" si="2"/>
        <v>2651670</v>
      </c>
      <c r="K17" s="157">
        <f t="shared" si="3"/>
        <v>135000</v>
      </c>
      <c r="L17" s="148">
        <f t="shared" si="4"/>
        <v>100500</v>
      </c>
      <c r="M17" s="148">
        <f t="shared" si="8"/>
        <v>45000</v>
      </c>
      <c r="N17" s="148">
        <f t="shared" si="9"/>
        <v>19500</v>
      </c>
      <c r="O17" s="158">
        <f t="shared" si="10"/>
        <v>300000</v>
      </c>
    </row>
    <row r="18" spans="1:15" x14ac:dyDescent="0.3">
      <c r="A18" s="149" t="s">
        <v>164</v>
      </c>
      <c r="B18" s="156" t="s">
        <v>157</v>
      </c>
      <c r="C18" s="157">
        <v>3000000</v>
      </c>
      <c r="D18" s="148">
        <f t="shared" si="5"/>
        <v>135000</v>
      </c>
      <c r="E18" s="148">
        <f t="shared" si="6"/>
        <v>100500</v>
      </c>
      <c r="F18" s="148">
        <f t="shared" si="7"/>
        <v>19500</v>
      </c>
      <c r="G18" s="148">
        <f>VLOOKUP((C18)/1000,간이세액표!$A$6:$M$651,3,0)</f>
        <v>84850</v>
      </c>
      <c r="H18" s="148">
        <f t="shared" si="0"/>
        <v>8480</v>
      </c>
      <c r="I18" s="148">
        <f t="shared" si="1"/>
        <v>348330</v>
      </c>
      <c r="J18" s="158">
        <f t="shared" si="2"/>
        <v>2651670</v>
      </c>
      <c r="K18" s="157">
        <f t="shared" si="3"/>
        <v>135000</v>
      </c>
      <c r="L18" s="148">
        <f t="shared" si="4"/>
        <v>100500</v>
      </c>
      <c r="M18" s="148">
        <f t="shared" si="8"/>
        <v>45000</v>
      </c>
      <c r="N18" s="148">
        <f t="shared" si="9"/>
        <v>19500</v>
      </c>
      <c r="O18" s="158">
        <f t="shared" si="10"/>
        <v>300000</v>
      </c>
    </row>
    <row r="19" spans="1:15" x14ac:dyDescent="0.3">
      <c r="A19" s="149" t="s">
        <v>164</v>
      </c>
      <c r="B19" s="156" t="s">
        <v>158</v>
      </c>
      <c r="C19" s="157">
        <v>3000000</v>
      </c>
      <c r="D19" s="148">
        <f t="shared" si="5"/>
        <v>135000</v>
      </c>
      <c r="E19" s="148">
        <f t="shared" si="6"/>
        <v>100500</v>
      </c>
      <c r="F19" s="148">
        <f t="shared" si="7"/>
        <v>19500</v>
      </c>
      <c r="G19" s="148">
        <f>VLOOKUP((C19)/1000,간이세액표!$A$6:$M$651,3,0)</f>
        <v>84850</v>
      </c>
      <c r="H19" s="148">
        <f t="shared" si="0"/>
        <v>8480</v>
      </c>
      <c r="I19" s="148">
        <f t="shared" si="1"/>
        <v>348330</v>
      </c>
      <c r="J19" s="158">
        <f t="shared" si="2"/>
        <v>2651670</v>
      </c>
      <c r="K19" s="157">
        <f t="shared" si="3"/>
        <v>135000</v>
      </c>
      <c r="L19" s="148">
        <f t="shared" si="4"/>
        <v>100500</v>
      </c>
      <c r="M19" s="148">
        <f t="shared" si="8"/>
        <v>45000</v>
      </c>
      <c r="N19" s="148">
        <f t="shared" si="9"/>
        <v>19500</v>
      </c>
      <c r="O19" s="158">
        <f t="shared" si="10"/>
        <v>300000</v>
      </c>
    </row>
    <row r="20" spans="1:15" x14ac:dyDescent="0.3">
      <c r="A20" s="149" t="s">
        <v>164</v>
      </c>
      <c r="B20" s="156" t="s">
        <v>159</v>
      </c>
      <c r="C20" s="157">
        <v>3000000</v>
      </c>
      <c r="D20" s="148">
        <f t="shared" si="5"/>
        <v>135000</v>
      </c>
      <c r="E20" s="148">
        <f t="shared" si="6"/>
        <v>100500</v>
      </c>
      <c r="F20" s="148">
        <f t="shared" si="7"/>
        <v>19500</v>
      </c>
      <c r="G20" s="148">
        <f>VLOOKUP((C20)/1000,간이세액표!$A$6:$M$651,3,0)</f>
        <v>84850</v>
      </c>
      <c r="H20" s="148">
        <f t="shared" si="0"/>
        <v>8480</v>
      </c>
      <c r="I20" s="148">
        <f t="shared" si="1"/>
        <v>348330</v>
      </c>
      <c r="J20" s="158">
        <f t="shared" si="2"/>
        <v>2651670</v>
      </c>
      <c r="K20" s="157">
        <f t="shared" si="3"/>
        <v>135000</v>
      </c>
      <c r="L20" s="148">
        <f t="shared" si="4"/>
        <v>100500</v>
      </c>
      <c r="M20" s="148">
        <f t="shared" si="8"/>
        <v>45000</v>
      </c>
      <c r="N20" s="148">
        <f t="shared" si="9"/>
        <v>19500</v>
      </c>
      <c r="O20" s="158">
        <f t="shared" si="10"/>
        <v>300000</v>
      </c>
    </row>
    <row r="21" spans="1:15" x14ac:dyDescent="0.3">
      <c r="A21" s="149" t="s">
        <v>164</v>
      </c>
      <c r="B21" s="156" t="s">
        <v>160</v>
      </c>
      <c r="C21" s="157">
        <v>3000000</v>
      </c>
      <c r="D21" s="148">
        <f t="shared" si="5"/>
        <v>135000</v>
      </c>
      <c r="E21" s="148">
        <f t="shared" si="6"/>
        <v>100500</v>
      </c>
      <c r="F21" s="148">
        <f t="shared" si="7"/>
        <v>19500</v>
      </c>
      <c r="G21" s="148">
        <f>VLOOKUP((C21)/1000,간이세액표!$A$6:$M$651,3,0)</f>
        <v>84850</v>
      </c>
      <c r="H21" s="148">
        <f t="shared" si="0"/>
        <v>8480</v>
      </c>
      <c r="I21" s="148">
        <f t="shared" si="1"/>
        <v>348330</v>
      </c>
      <c r="J21" s="158">
        <f t="shared" si="2"/>
        <v>2651670</v>
      </c>
      <c r="K21" s="157">
        <f t="shared" si="3"/>
        <v>135000</v>
      </c>
      <c r="L21" s="148">
        <f t="shared" si="4"/>
        <v>100500</v>
      </c>
      <c r="M21" s="148">
        <f t="shared" si="8"/>
        <v>45000</v>
      </c>
      <c r="N21" s="148">
        <f t="shared" si="9"/>
        <v>19500</v>
      </c>
      <c r="O21" s="158">
        <f t="shared" si="10"/>
        <v>300000</v>
      </c>
    </row>
    <row r="22" spans="1:15" x14ac:dyDescent="0.3">
      <c r="A22" s="149" t="s">
        <v>164</v>
      </c>
      <c r="B22" s="156" t="s">
        <v>161</v>
      </c>
      <c r="C22" s="157">
        <v>3000000</v>
      </c>
      <c r="D22" s="148">
        <f t="shared" si="5"/>
        <v>135000</v>
      </c>
      <c r="E22" s="148">
        <f t="shared" si="6"/>
        <v>100500</v>
      </c>
      <c r="F22" s="148">
        <f t="shared" si="7"/>
        <v>19500</v>
      </c>
      <c r="G22" s="148">
        <f>VLOOKUP((C22)/1000,간이세액표!$A$6:$M$651,3,0)</f>
        <v>84850</v>
      </c>
      <c r="H22" s="148">
        <f t="shared" si="0"/>
        <v>8480</v>
      </c>
      <c r="I22" s="148">
        <f t="shared" si="1"/>
        <v>348330</v>
      </c>
      <c r="J22" s="158">
        <f t="shared" si="2"/>
        <v>2651670</v>
      </c>
      <c r="K22" s="157">
        <f t="shared" si="3"/>
        <v>135000</v>
      </c>
      <c r="L22" s="148">
        <f t="shared" si="4"/>
        <v>100500</v>
      </c>
      <c r="M22" s="148">
        <f t="shared" si="8"/>
        <v>45000</v>
      </c>
      <c r="N22" s="148">
        <f t="shared" si="9"/>
        <v>19500</v>
      </c>
      <c r="O22" s="158">
        <f t="shared" si="10"/>
        <v>300000</v>
      </c>
    </row>
    <row r="23" spans="1:15" x14ac:dyDescent="0.3">
      <c r="A23" s="149" t="s">
        <v>164</v>
      </c>
      <c r="B23" s="156" t="s">
        <v>162</v>
      </c>
      <c r="C23" s="157">
        <v>3000000</v>
      </c>
      <c r="D23" s="148">
        <f t="shared" si="5"/>
        <v>135000</v>
      </c>
      <c r="E23" s="148">
        <f t="shared" si="6"/>
        <v>100500</v>
      </c>
      <c r="F23" s="148">
        <f t="shared" si="7"/>
        <v>19500</v>
      </c>
      <c r="G23" s="148">
        <f>VLOOKUP((C23)/1000,간이세액표!$A$6:$M$651,3,0)</f>
        <v>84850</v>
      </c>
      <c r="H23" s="148">
        <f t="shared" si="0"/>
        <v>8480</v>
      </c>
      <c r="I23" s="148">
        <f t="shared" si="1"/>
        <v>348330</v>
      </c>
      <c r="J23" s="158">
        <f t="shared" si="2"/>
        <v>2651670</v>
      </c>
      <c r="K23" s="157">
        <f t="shared" si="3"/>
        <v>135000</v>
      </c>
      <c r="L23" s="148">
        <f t="shared" si="4"/>
        <v>100500</v>
      </c>
      <c r="M23" s="148">
        <f t="shared" si="8"/>
        <v>45000</v>
      </c>
      <c r="N23" s="148">
        <f t="shared" si="9"/>
        <v>19500</v>
      </c>
      <c r="O23" s="158">
        <f t="shared" si="10"/>
        <v>300000</v>
      </c>
    </row>
    <row r="24" spans="1:15" s="155" customFormat="1" ht="17.25" thickBot="1" x14ac:dyDescent="0.35">
      <c r="A24" s="212" t="s">
        <v>163</v>
      </c>
      <c r="B24" s="213"/>
      <c r="C24" s="159">
        <f t="shared" ref="C24:O24" si="11">SUM(C12:C23)</f>
        <v>36000000</v>
      </c>
      <c r="D24" s="160">
        <f t="shared" si="11"/>
        <v>1620000</v>
      </c>
      <c r="E24" s="160">
        <f t="shared" si="11"/>
        <v>1206000</v>
      </c>
      <c r="F24" s="160">
        <f t="shared" si="11"/>
        <v>234000</v>
      </c>
      <c r="G24" s="160">
        <f t="shared" si="11"/>
        <v>1018200</v>
      </c>
      <c r="H24" s="160">
        <f t="shared" si="11"/>
        <v>101760</v>
      </c>
      <c r="I24" s="160">
        <f t="shared" si="11"/>
        <v>4179960</v>
      </c>
      <c r="J24" s="161">
        <f t="shared" si="11"/>
        <v>31820040</v>
      </c>
      <c r="K24" s="159">
        <f t="shared" si="11"/>
        <v>1620000</v>
      </c>
      <c r="L24" s="160">
        <f t="shared" si="11"/>
        <v>1206000</v>
      </c>
      <c r="M24" s="160">
        <f t="shared" si="11"/>
        <v>540000</v>
      </c>
      <c r="N24" s="160">
        <f t="shared" si="11"/>
        <v>234000</v>
      </c>
      <c r="O24" s="161">
        <f t="shared" si="11"/>
        <v>3600000</v>
      </c>
    </row>
  </sheetData>
  <mergeCells count="14">
    <mergeCell ref="K10:N10"/>
    <mergeCell ref="G10:H10"/>
    <mergeCell ref="A1:O1"/>
    <mergeCell ref="A24:B24"/>
    <mergeCell ref="O10:O11"/>
    <mergeCell ref="A10:A11"/>
    <mergeCell ref="B10:B11"/>
    <mergeCell ref="C10:C11"/>
    <mergeCell ref="D10:F10"/>
    <mergeCell ref="I10:I11"/>
    <mergeCell ref="J10:J11"/>
    <mergeCell ref="D6:F6"/>
    <mergeCell ref="K6:N6"/>
    <mergeCell ref="A8:C8"/>
  </mergeCells>
  <phoneticPr fontId="2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65E9C8-79C8-4E39-BA39-193FB55E4C2D}">
  <dimension ref="A1:M659"/>
  <sheetViews>
    <sheetView workbookViewId="0">
      <pane xSplit="2" ySplit="5" topLeftCell="C198" activePane="bottomRight" state="frozen"/>
      <selection pane="topRight" activeCell="C1" sqref="C1"/>
      <selection pane="bottomLeft" activeCell="A6" sqref="A6"/>
      <selection pane="bottomRight" activeCell="J219" sqref="J219"/>
    </sheetView>
  </sheetViews>
  <sheetFormatPr defaultRowHeight="16.5" x14ac:dyDescent="0.3"/>
  <sheetData>
    <row r="1" spans="1:13" ht="18.75" x14ac:dyDescent="0.3">
      <c r="A1" s="234" t="s">
        <v>170</v>
      </c>
      <c r="B1" s="234"/>
      <c r="C1" s="234"/>
      <c r="D1" s="234"/>
      <c r="E1" s="234"/>
      <c r="F1" s="234"/>
      <c r="G1" s="234"/>
      <c r="H1" s="234"/>
      <c r="I1" s="234"/>
      <c r="J1" s="234"/>
      <c r="K1" s="234"/>
      <c r="L1" s="234"/>
      <c r="M1" s="234"/>
    </row>
    <row r="2" spans="1:13" x14ac:dyDescent="0.3">
      <c r="A2" s="235" t="s">
        <v>171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35"/>
    </row>
    <row r="3" spans="1:13" x14ac:dyDescent="0.3">
      <c r="A3" s="236" t="s">
        <v>172</v>
      </c>
      <c r="B3" s="236"/>
      <c r="C3" s="237" t="s">
        <v>173</v>
      </c>
      <c r="D3" s="238"/>
      <c r="E3" s="238"/>
      <c r="F3" s="238"/>
      <c r="G3" s="238"/>
      <c r="H3" s="238"/>
      <c r="I3" s="238"/>
      <c r="J3" s="238"/>
      <c r="K3" s="238"/>
      <c r="L3" s="238"/>
      <c r="M3" s="239"/>
    </row>
    <row r="4" spans="1:13" x14ac:dyDescent="0.3">
      <c r="A4" s="240" t="s">
        <v>174</v>
      </c>
      <c r="B4" s="241"/>
      <c r="C4" s="151">
        <v>1</v>
      </c>
      <c r="D4" s="151">
        <v>2</v>
      </c>
      <c r="E4" s="151">
        <v>3</v>
      </c>
      <c r="F4" s="151">
        <v>4</v>
      </c>
      <c r="G4" s="151">
        <v>5</v>
      </c>
      <c r="H4" s="151">
        <v>6</v>
      </c>
      <c r="I4" s="151">
        <v>7</v>
      </c>
      <c r="J4" s="151">
        <v>8</v>
      </c>
      <c r="K4" s="151">
        <v>9</v>
      </c>
      <c r="L4" s="151">
        <v>10</v>
      </c>
      <c r="M4" s="151">
        <v>11</v>
      </c>
    </row>
    <row r="5" spans="1:13" x14ac:dyDescent="0.3">
      <c r="A5" s="151" t="s">
        <v>175</v>
      </c>
      <c r="B5" s="151" t="s">
        <v>176</v>
      </c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</row>
    <row r="6" spans="1:13" x14ac:dyDescent="0.3">
      <c r="A6" s="151">
        <v>770</v>
      </c>
      <c r="B6" s="151">
        <v>775</v>
      </c>
      <c r="C6" s="151" t="s">
        <v>177</v>
      </c>
      <c r="D6" s="151" t="s">
        <v>177</v>
      </c>
      <c r="E6" s="151" t="s">
        <v>177</v>
      </c>
      <c r="F6" s="151" t="s">
        <v>177</v>
      </c>
      <c r="G6" s="151" t="s">
        <v>177</v>
      </c>
      <c r="H6" s="151" t="s">
        <v>177</v>
      </c>
      <c r="I6" s="151" t="s">
        <v>177</v>
      </c>
      <c r="J6" s="151" t="s">
        <v>177</v>
      </c>
      <c r="K6" s="151" t="s">
        <v>177</v>
      </c>
      <c r="L6" s="151" t="s">
        <v>177</v>
      </c>
      <c r="M6" s="151" t="s">
        <v>177</v>
      </c>
    </row>
    <row r="7" spans="1:13" x14ac:dyDescent="0.3">
      <c r="A7" s="151">
        <v>775</v>
      </c>
      <c r="B7" s="151">
        <v>780</v>
      </c>
      <c r="C7" s="151" t="s">
        <v>177</v>
      </c>
      <c r="D7" s="151" t="s">
        <v>177</v>
      </c>
      <c r="E7" s="151" t="s">
        <v>177</v>
      </c>
      <c r="F7" s="151" t="s">
        <v>177</v>
      </c>
      <c r="G7" s="151" t="s">
        <v>177</v>
      </c>
      <c r="H7" s="151" t="s">
        <v>177</v>
      </c>
      <c r="I7" s="151" t="s">
        <v>177</v>
      </c>
      <c r="J7" s="151" t="s">
        <v>177</v>
      </c>
      <c r="K7" s="151" t="s">
        <v>177</v>
      </c>
      <c r="L7" s="151" t="s">
        <v>177</v>
      </c>
      <c r="M7" s="151" t="s">
        <v>177</v>
      </c>
    </row>
    <row r="8" spans="1:13" x14ac:dyDescent="0.3">
      <c r="A8" s="151">
        <v>780</v>
      </c>
      <c r="B8" s="151">
        <v>785</v>
      </c>
      <c r="C8" s="151" t="s">
        <v>177</v>
      </c>
      <c r="D8" s="151" t="s">
        <v>177</v>
      </c>
      <c r="E8" s="151" t="s">
        <v>177</v>
      </c>
      <c r="F8" s="151" t="s">
        <v>177</v>
      </c>
      <c r="G8" s="151" t="s">
        <v>177</v>
      </c>
      <c r="H8" s="151" t="s">
        <v>177</v>
      </c>
      <c r="I8" s="151" t="s">
        <v>177</v>
      </c>
      <c r="J8" s="151" t="s">
        <v>177</v>
      </c>
      <c r="K8" s="151" t="s">
        <v>177</v>
      </c>
      <c r="L8" s="151" t="s">
        <v>177</v>
      </c>
      <c r="M8" s="151" t="s">
        <v>177</v>
      </c>
    </row>
    <row r="9" spans="1:13" x14ac:dyDescent="0.3">
      <c r="A9" s="151">
        <v>785</v>
      </c>
      <c r="B9" s="151">
        <v>790</v>
      </c>
      <c r="C9" s="151" t="s">
        <v>177</v>
      </c>
      <c r="D9" s="151" t="s">
        <v>177</v>
      </c>
      <c r="E9" s="151" t="s">
        <v>177</v>
      </c>
      <c r="F9" s="151" t="s">
        <v>177</v>
      </c>
      <c r="G9" s="151" t="s">
        <v>177</v>
      </c>
      <c r="H9" s="151" t="s">
        <v>177</v>
      </c>
      <c r="I9" s="151" t="s">
        <v>177</v>
      </c>
      <c r="J9" s="151" t="s">
        <v>177</v>
      </c>
      <c r="K9" s="151" t="s">
        <v>177</v>
      </c>
      <c r="L9" s="151" t="s">
        <v>177</v>
      </c>
      <c r="M9" s="151" t="s">
        <v>177</v>
      </c>
    </row>
    <row r="10" spans="1:13" x14ac:dyDescent="0.3">
      <c r="A10" s="151">
        <v>790</v>
      </c>
      <c r="B10" s="151">
        <v>795</v>
      </c>
      <c r="C10" s="151" t="s">
        <v>177</v>
      </c>
      <c r="D10" s="151" t="s">
        <v>177</v>
      </c>
      <c r="E10" s="151" t="s">
        <v>177</v>
      </c>
      <c r="F10" s="151" t="s">
        <v>177</v>
      </c>
      <c r="G10" s="151" t="s">
        <v>177</v>
      </c>
      <c r="H10" s="151" t="s">
        <v>177</v>
      </c>
      <c r="I10" s="151" t="s">
        <v>177</v>
      </c>
      <c r="J10" s="151" t="s">
        <v>177</v>
      </c>
      <c r="K10" s="151" t="s">
        <v>177</v>
      </c>
      <c r="L10" s="151" t="s">
        <v>177</v>
      </c>
      <c r="M10" s="151" t="s">
        <v>177</v>
      </c>
    </row>
    <row r="11" spans="1:13" x14ac:dyDescent="0.3">
      <c r="A11" s="151">
        <v>795</v>
      </c>
      <c r="B11" s="151">
        <v>800</v>
      </c>
      <c r="C11" s="151" t="s">
        <v>177</v>
      </c>
      <c r="D11" s="151" t="s">
        <v>177</v>
      </c>
      <c r="E11" s="151" t="s">
        <v>177</v>
      </c>
      <c r="F11" s="151" t="s">
        <v>177</v>
      </c>
      <c r="G11" s="151" t="s">
        <v>177</v>
      </c>
      <c r="H11" s="151" t="s">
        <v>177</v>
      </c>
      <c r="I11" s="151" t="s">
        <v>177</v>
      </c>
      <c r="J11" s="151" t="s">
        <v>177</v>
      </c>
      <c r="K11" s="151" t="s">
        <v>177</v>
      </c>
      <c r="L11" s="151" t="s">
        <v>177</v>
      </c>
      <c r="M11" s="151" t="s">
        <v>177</v>
      </c>
    </row>
    <row r="12" spans="1:13" x14ac:dyDescent="0.3">
      <c r="A12" s="151">
        <v>800</v>
      </c>
      <c r="B12" s="151">
        <v>805</v>
      </c>
      <c r="C12" s="151" t="s">
        <v>177</v>
      </c>
      <c r="D12" s="151" t="s">
        <v>177</v>
      </c>
      <c r="E12" s="151" t="s">
        <v>177</v>
      </c>
      <c r="F12" s="151" t="s">
        <v>177</v>
      </c>
      <c r="G12" s="151" t="s">
        <v>177</v>
      </c>
      <c r="H12" s="151" t="s">
        <v>177</v>
      </c>
      <c r="I12" s="151" t="s">
        <v>177</v>
      </c>
      <c r="J12" s="151" t="s">
        <v>177</v>
      </c>
      <c r="K12" s="151" t="s">
        <v>177</v>
      </c>
      <c r="L12" s="151" t="s">
        <v>177</v>
      </c>
      <c r="M12" s="151" t="s">
        <v>177</v>
      </c>
    </row>
    <row r="13" spans="1:13" x14ac:dyDescent="0.3">
      <c r="A13" s="151">
        <v>805</v>
      </c>
      <c r="B13" s="151">
        <v>810</v>
      </c>
      <c r="C13" s="151" t="s">
        <v>177</v>
      </c>
      <c r="D13" s="151" t="s">
        <v>177</v>
      </c>
      <c r="E13" s="151" t="s">
        <v>177</v>
      </c>
      <c r="F13" s="151" t="s">
        <v>177</v>
      </c>
      <c r="G13" s="151" t="s">
        <v>177</v>
      </c>
      <c r="H13" s="151" t="s">
        <v>177</v>
      </c>
      <c r="I13" s="151" t="s">
        <v>177</v>
      </c>
      <c r="J13" s="151" t="s">
        <v>177</v>
      </c>
      <c r="K13" s="151" t="s">
        <v>177</v>
      </c>
      <c r="L13" s="151" t="s">
        <v>177</v>
      </c>
      <c r="M13" s="151" t="s">
        <v>177</v>
      </c>
    </row>
    <row r="14" spans="1:13" x14ac:dyDescent="0.3">
      <c r="A14" s="151">
        <v>810</v>
      </c>
      <c r="B14" s="151">
        <v>815</v>
      </c>
      <c r="C14" s="151" t="s">
        <v>177</v>
      </c>
      <c r="D14" s="151" t="s">
        <v>177</v>
      </c>
      <c r="E14" s="151" t="s">
        <v>177</v>
      </c>
      <c r="F14" s="151" t="s">
        <v>177</v>
      </c>
      <c r="G14" s="151" t="s">
        <v>177</v>
      </c>
      <c r="H14" s="151" t="s">
        <v>177</v>
      </c>
      <c r="I14" s="151" t="s">
        <v>177</v>
      </c>
      <c r="J14" s="151" t="s">
        <v>177</v>
      </c>
      <c r="K14" s="151" t="s">
        <v>177</v>
      </c>
      <c r="L14" s="151" t="s">
        <v>177</v>
      </c>
      <c r="M14" s="151" t="s">
        <v>177</v>
      </c>
    </row>
    <row r="15" spans="1:13" x14ac:dyDescent="0.3">
      <c r="A15" s="151">
        <v>815</v>
      </c>
      <c r="B15" s="151">
        <v>820</v>
      </c>
      <c r="C15" s="151" t="s">
        <v>177</v>
      </c>
      <c r="D15" s="151" t="s">
        <v>177</v>
      </c>
      <c r="E15" s="151" t="s">
        <v>177</v>
      </c>
      <c r="F15" s="151" t="s">
        <v>177</v>
      </c>
      <c r="G15" s="151" t="s">
        <v>177</v>
      </c>
      <c r="H15" s="151" t="s">
        <v>177</v>
      </c>
      <c r="I15" s="151" t="s">
        <v>177</v>
      </c>
      <c r="J15" s="151" t="s">
        <v>177</v>
      </c>
      <c r="K15" s="151" t="s">
        <v>177</v>
      </c>
      <c r="L15" s="151" t="s">
        <v>177</v>
      </c>
      <c r="M15" s="151" t="s">
        <v>177</v>
      </c>
    </row>
    <row r="16" spans="1:13" x14ac:dyDescent="0.3">
      <c r="A16" s="151">
        <v>820</v>
      </c>
      <c r="B16" s="151">
        <v>825</v>
      </c>
      <c r="C16" s="151" t="s">
        <v>177</v>
      </c>
      <c r="D16" s="151" t="s">
        <v>177</v>
      </c>
      <c r="E16" s="151" t="s">
        <v>177</v>
      </c>
      <c r="F16" s="151" t="s">
        <v>177</v>
      </c>
      <c r="G16" s="151" t="s">
        <v>177</v>
      </c>
      <c r="H16" s="151" t="s">
        <v>177</v>
      </c>
      <c r="I16" s="151" t="s">
        <v>177</v>
      </c>
      <c r="J16" s="151" t="s">
        <v>177</v>
      </c>
      <c r="K16" s="151" t="s">
        <v>177</v>
      </c>
      <c r="L16" s="151" t="s">
        <v>177</v>
      </c>
      <c r="M16" s="151" t="s">
        <v>177</v>
      </c>
    </row>
    <row r="17" spans="1:13" x14ac:dyDescent="0.3">
      <c r="A17" s="151">
        <v>825</v>
      </c>
      <c r="B17" s="151">
        <v>830</v>
      </c>
      <c r="C17" s="151" t="s">
        <v>177</v>
      </c>
      <c r="D17" s="151" t="s">
        <v>177</v>
      </c>
      <c r="E17" s="151" t="s">
        <v>177</v>
      </c>
      <c r="F17" s="151" t="s">
        <v>177</v>
      </c>
      <c r="G17" s="151" t="s">
        <v>177</v>
      </c>
      <c r="H17" s="151" t="s">
        <v>177</v>
      </c>
      <c r="I17" s="151" t="s">
        <v>177</v>
      </c>
      <c r="J17" s="151" t="s">
        <v>177</v>
      </c>
      <c r="K17" s="151" t="s">
        <v>177</v>
      </c>
      <c r="L17" s="151" t="s">
        <v>177</v>
      </c>
      <c r="M17" s="151" t="s">
        <v>177</v>
      </c>
    </row>
    <row r="18" spans="1:13" x14ac:dyDescent="0.3">
      <c r="A18" s="151">
        <v>830</v>
      </c>
      <c r="B18" s="151">
        <v>835</v>
      </c>
      <c r="C18" s="151" t="s">
        <v>177</v>
      </c>
      <c r="D18" s="151" t="s">
        <v>177</v>
      </c>
      <c r="E18" s="151" t="s">
        <v>177</v>
      </c>
      <c r="F18" s="151" t="s">
        <v>177</v>
      </c>
      <c r="G18" s="151" t="s">
        <v>177</v>
      </c>
      <c r="H18" s="151" t="s">
        <v>177</v>
      </c>
      <c r="I18" s="151" t="s">
        <v>177</v>
      </c>
      <c r="J18" s="151" t="s">
        <v>177</v>
      </c>
      <c r="K18" s="151" t="s">
        <v>177</v>
      </c>
      <c r="L18" s="151" t="s">
        <v>177</v>
      </c>
      <c r="M18" s="151" t="s">
        <v>177</v>
      </c>
    </row>
    <row r="19" spans="1:13" x14ac:dyDescent="0.3">
      <c r="A19" s="151">
        <v>835</v>
      </c>
      <c r="B19" s="151">
        <v>840</v>
      </c>
      <c r="C19" s="151" t="s">
        <v>177</v>
      </c>
      <c r="D19" s="151" t="s">
        <v>177</v>
      </c>
      <c r="E19" s="151" t="s">
        <v>177</v>
      </c>
      <c r="F19" s="151" t="s">
        <v>177</v>
      </c>
      <c r="G19" s="151" t="s">
        <v>177</v>
      </c>
      <c r="H19" s="151" t="s">
        <v>177</v>
      </c>
      <c r="I19" s="151" t="s">
        <v>177</v>
      </c>
      <c r="J19" s="151" t="s">
        <v>177</v>
      </c>
      <c r="K19" s="151" t="s">
        <v>177</v>
      </c>
      <c r="L19" s="151" t="s">
        <v>177</v>
      </c>
      <c r="M19" s="151" t="s">
        <v>177</v>
      </c>
    </row>
    <row r="20" spans="1:13" x14ac:dyDescent="0.3">
      <c r="A20" s="151">
        <v>840</v>
      </c>
      <c r="B20" s="151">
        <v>845</v>
      </c>
      <c r="C20" s="151" t="s">
        <v>177</v>
      </c>
      <c r="D20" s="151" t="s">
        <v>177</v>
      </c>
      <c r="E20" s="151" t="s">
        <v>177</v>
      </c>
      <c r="F20" s="151" t="s">
        <v>177</v>
      </c>
      <c r="G20" s="151" t="s">
        <v>177</v>
      </c>
      <c r="H20" s="151" t="s">
        <v>177</v>
      </c>
      <c r="I20" s="151" t="s">
        <v>177</v>
      </c>
      <c r="J20" s="151" t="s">
        <v>177</v>
      </c>
      <c r="K20" s="151" t="s">
        <v>177</v>
      </c>
      <c r="L20" s="151" t="s">
        <v>177</v>
      </c>
      <c r="M20" s="151" t="s">
        <v>177</v>
      </c>
    </row>
    <row r="21" spans="1:13" x14ac:dyDescent="0.3">
      <c r="A21" s="151">
        <v>845</v>
      </c>
      <c r="B21" s="151">
        <v>850</v>
      </c>
      <c r="C21" s="151" t="s">
        <v>177</v>
      </c>
      <c r="D21" s="151" t="s">
        <v>177</v>
      </c>
      <c r="E21" s="151" t="s">
        <v>177</v>
      </c>
      <c r="F21" s="151" t="s">
        <v>177</v>
      </c>
      <c r="G21" s="151" t="s">
        <v>177</v>
      </c>
      <c r="H21" s="151" t="s">
        <v>177</v>
      </c>
      <c r="I21" s="151" t="s">
        <v>177</v>
      </c>
      <c r="J21" s="151" t="s">
        <v>177</v>
      </c>
      <c r="K21" s="151" t="s">
        <v>177</v>
      </c>
      <c r="L21" s="151" t="s">
        <v>177</v>
      </c>
      <c r="M21" s="151" t="s">
        <v>177</v>
      </c>
    </row>
    <row r="22" spans="1:13" x14ac:dyDescent="0.3">
      <c r="A22" s="151">
        <v>850</v>
      </c>
      <c r="B22" s="151">
        <v>855</v>
      </c>
      <c r="C22" s="151" t="s">
        <v>177</v>
      </c>
      <c r="D22" s="151" t="s">
        <v>177</v>
      </c>
      <c r="E22" s="151" t="s">
        <v>177</v>
      </c>
      <c r="F22" s="151" t="s">
        <v>177</v>
      </c>
      <c r="G22" s="151" t="s">
        <v>177</v>
      </c>
      <c r="H22" s="151" t="s">
        <v>177</v>
      </c>
      <c r="I22" s="151" t="s">
        <v>177</v>
      </c>
      <c r="J22" s="151" t="s">
        <v>177</v>
      </c>
      <c r="K22" s="151" t="s">
        <v>177</v>
      </c>
      <c r="L22" s="151" t="s">
        <v>177</v>
      </c>
      <c r="M22" s="151" t="s">
        <v>177</v>
      </c>
    </row>
    <row r="23" spans="1:13" x14ac:dyDescent="0.3">
      <c r="A23" s="151">
        <v>855</v>
      </c>
      <c r="B23" s="151">
        <v>860</v>
      </c>
      <c r="C23" s="151" t="s">
        <v>177</v>
      </c>
      <c r="D23" s="151" t="s">
        <v>177</v>
      </c>
      <c r="E23" s="151" t="s">
        <v>177</v>
      </c>
      <c r="F23" s="151" t="s">
        <v>177</v>
      </c>
      <c r="G23" s="151" t="s">
        <v>177</v>
      </c>
      <c r="H23" s="151" t="s">
        <v>177</v>
      </c>
      <c r="I23" s="151" t="s">
        <v>177</v>
      </c>
      <c r="J23" s="151" t="s">
        <v>177</v>
      </c>
      <c r="K23" s="151" t="s">
        <v>177</v>
      </c>
      <c r="L23" s="151" t="s">
        <v>177</v>
      </c>
      <c r="M23" s="151" t="s">
        <v>177</v>
      </c>
    </row>
    <row r="24" spans="1:13" x14ac:dyDescent="0.3">
      <c r="A24" s="151">
        <v>860</v>
      </c>
      <c r="B24" s="151">
        <v>865</v>
      </c>
      <c r="C24" s="151" t="s">
        <v>177</v>
      </c>
      <c r="D24" s="151" t="s">
        <v>177</v>
      </c>
      <c r="E24" s="151" t="s">
        <v>177</v>
      </c>
      <c r="F24" s="151" t="s">
        <v>177</v>
      </c>
      <c r="G24" s="151" t="s">
        <v>177</v>
      </c>
      <c r="H24" s="151" t="s">
        <v>177</v>
      </c>
      <c r="I24" s="151" t="s">
        <v>177</v>
      </c>
      <c r="J24" s="151" t="s">
        <v>177</v>
      </c>
      <c r="K24" s="151" t="s">
        <v>177</v>
      </c>
      <c r="L24" s="151" t="s">
        <v>177</v>
      </c>
      <c r="M24" s="151" t="s">
        <v>177</v>
      </c>
    </row>
    <row r="25" spans="1:13" x14ac:dyDescent="0.3">
      <c r="A25" s="151">
        <v>865</v>
      </c>
      <c r="B25" s="151">
        <v>870</v>
      </c>
      <c r="C25" s="151" t="s">
        <v>177</v>
      </c>
      <c r="D25" s="151" t="s">
        <v>177</v>
      </c>
      <c r="E25" s="151" t="s">
        <v>177</v>
      </c>
      <c r="F25" s="151" t="s">
        <v>177</v>
      </c>
      <c r="G25" s="151" t="s">
        <v>177</v>
      </c>
      <c r="H25" s="151" t="s">
        <v>177</v>
      </c>
      <c r="I25" s="151" t="s">
        <v>177</v>
      </c>
      <c r="J25" s="151" t="s">
        <v>177</v>
      </c>
      <c r="K25" s="151" t="s">
        <v>177</v>
      </c>
      <c r="L25" s="151" t="s">
        <v>177</v>
      </c>
      <c r="M25" s="151" t="s">
        <v>177</v>
      </c>
    </row>
    <row r="26" spans="1:13" x14ac:dyDescent="0.3">
      <c r="A26" s="151">
        <v>870</v>
      </c>
      <c r="B26" s="151">
        <v>875</v>
      </c>
      <c r="C26" s="151" t="s">
        <v>177</v>
      </c>
      <c r="D26" s="151" t="s">
        <v>177</v>
      </c>
      <c r="E26" s="151" t="s">
        <v>177</v>
      </c>
      <c r="F26" s="151" t="s">
        <v>177</v>
      </c>
      <c r="G26" s="151" t="s">
        <v>177</v>
      </c>
      <c r="H26" s="151" t="s">
        <v>177</v>
      </c>
      <c r="I26" s="151" t="s">
        <v>177</v>
      </c>
      <c r="J26" s="151" t="s">
        <v>177</v>
      </c>
      <c r="K26" s="151" t="s">
        <v>177</v>
      </c>
      <c r="L26" s="151" t="s">
        <v>177</v>
      </c>
      <c r="M26" s="151" t="s">
        <v>177</v>
      </c>
    </row>
    <row r="27" spans="1:13" x14ac:dyDescent="0.3">
      <c r="A27" s="151">
        <v>875</v>
      </c>
      <c r="B27" s="151">
        <v>880</v>
      </c>
      <c r="C27" s="151" t="s">
        <v>177</v>
      </c>
      <c r="D27" s="151" t="s">
        <v>177</v>
      </c>
      <c r="E27" s="151" t="s">
        <v>177</v>
      </c>
      <c r="F27" s="151" t="s">
        <v>177</v>
      </c>
      <c r="G27" s="151" t="s">
        <v>177</v>
      </c>
      <c r="H27" s="151" t="s">
        <v>177</v>
      </c>
      <c r="I27" s="151" t="s">
        <v>177</v>
      </c>
      <c r="J27" s="151" t="s">
        <v>177</v>
      </c>
      <c r="K27" s="151" t="s">
        <v>177</v>
      </c>
      <c r="L27" s="151" t="s">
        <v>177</v>
      </c>
      <c r="M27" s="151" t="s">
        <v>177</v>
      </c>
    </row>
    <row r="28" spans="1:13" x14ac:dyDescent="0.3">
      <c r="A28" s="151">
        <v>880</v>
      </c>
      <c r="B28" s="151">
        <v>885</v>
      </c>
      <c r="C28" s="151" t="s">
        <v>177</v>
      </c>
      <c r="D28" s="151" t="s">
        <v>177</v>
      </c>
      <c r="E28" s="151" t="s">
        <v>177</v>
      </c>
      <c r="F28" s="151" t="s">
        <v>177</v>
      </c>
      <c r="G28" s="151" t="s">
        <v>177</v>
      </c>
      <c r="H28" s="151" t="s">
        <v>177</v>
      </c>
      <c r="I28" s="151" t="s">
        <v>177</v>
      </c>
      <c r="J28" s="151" t="s">
        <v>177</v>
      </c>
      <c r="K28" s="151" t="s">
        <v>177</v>
      </c>
      <c r="L28" s="151" t="s">
        <v>177</v>
      </c>
      <c r="M28" s="151" t="s">
        <v>177</v>
      </c>
    </row>
    <row r="29" spans="1:13" x14ac:dyDescent="0.3">
      <c r="A29" s="151">
        <v>885</v>
      </c>
      <c r="B29" s="151">
        <v>890</v>
      </c>
      <c r="C29" s="151" t="s">
        <v>177</v>
      </c>
      <c r="D29" s="151" t="s">
        <v>177</v>
      </c>
      <c r="E29" s="151" t="s">
        <v>177</v>
      </c>
      <c r="F29" s="151" t="s">
        <v>177</v>
      </c>
      <c r="G29" s="151" t="s">
        <v>177</v>
      </c>
      <c r="H29" s="151" t="s">
        <v>177</v>
      </c>
      <c r="I29" s="151" t="s">
        <v>177</v>
      </c>
      <c r="J29" s="151" t="s">
        <v>177</v>
      </c>
      <c r="K29" s="151" t="s">
        <v>177</v>
      </c>
      <c r="L29" s="151" t="s">
        <v>177</v>
      </c>
      <c r="M29" s="151" t="s">
        <v>177</v>
      </c>
    </row>
    <row r="30" spans="1:13" x14ac:dyDescent="0.3">
      <c r="A30" s="151">
        <v>890</v>
      </c>
      <c r="B30" s="151">
        <v>895</v>
      </c>
      <c r="C30" s="151" t="s">
        <v>177</v>
      </c>
      <c r="D30" s="151" t="s">
        <v>177</v>
      </c>
      <c r="E30" s="151" t="s">
        <v>177</v>
      </c>
      <c r="F30" s="151" t="s">
        <v>177</v>
      </c>
      <c r="G30" s="151" t="s">
        <v>177</v>
      </c>
      <c r="H30" s="151" t="s">
        <v>177</v>
      </c>
      <c r="I30" s="151" t="s">
        <v>177</v>
      </c>
      <c r="J30" s="151" t="s">
        <v>177</v>
      </c>
      <c r="K30" s="151" t="s">
        <v>177</v>
      </c>
      <c r="L30" s="151" t="s">
        <v>177</v>
      </c>
      <c r="M30" s="151" t="s">
        <v>177</v>
      </c>
    </row>
    <row r="31" spans="1:13" x14ac:dyDescent="0.3">
      <c r="A31" s="151">
        <v>895</v>
      </c>
      <c r="B31" s="151">
        <v>900</v>
      </c>
      <c r="C31" s="151" t="s">
        <v>177</v>
      </c>
      <c r="D31" s="151" t="s">
        <v>177</v>
      </c>
      <c r="E31" s="151" t="s">
        <v>177</v>
      </c>
      <c r="F31" s="151" t="s">
        <v>177</v>
      </c>
      <c r="G31" s="151" t="s">
        <v>177</v>
      </c>
      <c r="H31" s="151" t="s">
        <v>177</v>
      </c>
      <c r="I31" s="151" t="s">
        <v>177</v>
      </c>
      <c r="J31" s="151" t="s">
        <v>177</v>
      </c>
      <c r="K31" s="151" t="s">
        <v>177</v>
      </c>
      <c r="L31" s="151" t="s">
        <v>177</v>
      </c>
      <c r="M31" s="151" t="s">
        <v>177</v>
      </c>
    </row>
    <row r="32" spans="1:13" x14ac:dyDescent="0.3">
      <c r="A32" s="151">
        <v>900</v>
      </c>
      <c r="B32" s="151">
        <v>905</v>
      </c>
      <c r="C32" s="151" t="s">
        <v>177</v>
      </c>
      <c r="D32" s="151" t="s">
        <v>177</v>
      </c>
      <c r="E32" s="151" t="s">
        <v>177</v>
      </c>
      <c r="F32" s="151" t="s">
        <v>177</v>
      </c>
      <c r="G32" s="151" t="s">
        <v>177</v>
      </c>
      <c r="H32" s="151" t="s">
        <v>177</v>
      </c>
      <c r="I32" s="151" t="s">
        <v>177</v>
      </c>
      <c r="J32" s="151" t="s">
        <v>177</v>
      </c>
      <c r="K32" s="151" t="s">
        <v>177</v>
      </c>
      <c r="L32" s="151" t="s">
        <v>177</v>
      </c>
      <c r="M32" s="151" t="s">
        <v>177</v>
      </c>
    </row>
    <row r="33" spans="1:13" x14ac:dyDescent="0.3">
      <c r="A33" s="151">
        <v>905</v>
      </c>
      <c r="B33" s="151">
        <v>910</v>
      </c>
      <c r="C33" s="151" t="s">
        <v>177</v>
      </c>
      <c r="D33" s="151" t="s">
        <v>177</v>
      </c>
      <c r="E33" s="151" t="s">
        <v>177</v>
      </c>
      <c r="F33" s="151" t="s">
        <v>177</v>
      </c>
      <c r="G33" s="151" t="s">
        <v>177</v>
      </c>
      <c r="H33" s="151" t="s">
        <v>177</v>
      </c>
      <c r="I33" s="151" t="s">
        <v>177</v>
      </c>
      <c r="J33" s="151" t="s">
        <v>177</v>
      </c>
      <c r="K33" s="151" t="s">
        <v>177</v>
      </c>
      <c r="L33" s="151" t="s">
        <v>177</v>
      </c>
      <c r="M33" s="151" t="s">
        <v>177</v>
      </c>
    </row>
    <row r="34" spans="1:13" x14ac:dyDescent="0.3">
      <c r="A34" s="151">
        <v>910</v>
      </c>
      <c r="B34" s="151">
        <v>915</v>
      </c>
      <c r="C34" s="151" t="s">
        <v>177</v>
      </c>
      <c r="D34" s="151" t="s">
        <v>177</v>
      </c>
      <c r="E34" s="151" t="s">
        <v>177</v>
      </c>
      <c r="F34" s="151" t="s">
        <v>177</v>
      </c>
      <c r="G34" s="151" t="s">
        <v>177</v>
      </c>
      <c r="H34" s="151" t="s">
        <v>177</v>
      </c>
      <c r="I34" s="151" t="s">
        <v>177</v>
      </c>
      <c r="J34" s="151" t="s">
        <v>177</v>
      </c>
      <c r="K34" s="151" t="s">
        <v>177</v>
      </c>
      <c r="L34" s="151" t="s">
        <v>177</v>
      </c>
      <c r="M34" s="151" t="s">
        <v>177</v>
      </c>
    </row>
    <row r="35" spans="1:13" x14ac:dyDescent="0.3">
      <c r="A35" s="151">
        <v>915</v>
      </c>
      <c r="B35" s="151">
        <v>920</v>
      </c>
      <c r="C35" s="151" t="s">
        <v>177</v>
      </c>
      <c r="D35" s="151" t="s">
        <v>177</v>
      </c>
      <c r="E35" s="151" t="s">
        <v>177</v>
      </c>
      <c r="F35" s="151" t="s">
        <v>177</v>
      </c>
      <c r="G35" s="151" t="s">
        <v>177</v>
      </c>
      <c r="H35" s="151" t="s">
        <v>177</v>
      </c>
      <c r="I35" s="151" t="s">
        <v>177</v>
      </c>
      <c r="J35" s="151" t="s">
        <v>177</v>
      </c>
      <c r="K35" s="151" t="s">
        <v>177</v>
      </c>
      <c r="L35" s="151" t="s">
        <v>177</v>
      </c>
      <c r="M35" s="151" t="s">
        <v>177</v>
      </c>
    </row>
    <row r="36" spans="1:13" x14ac:dyDescent="0.3">
      <c r="A36" s="151">
        <v>920</v>
      </c>
      <c r="B36" s="151">
        <v>925</v>
      </c>
      <c r="C36" s="151" t="s">
        <v>177</v>
      </c>
      <c r="D36" s="151" t="s">
        <v>177</v>
      </c>
      <c r="E36" s="151" t="s">
        <v>177</v>
      </c>
      <c r="F36" s="151" t="s">
        <v>177</v>
      </c>
      <c r="G36" s="151" t="s">
        <v>177</v>
      </c>
      <c r="H36" s="151" t="s">
        <v>177</v>
      </c>
      <c r="I36" s="151" t="s">
        <v>177</v>
      </c>
      <c r="J36" s="151" t="s">
        <v>177</v>
      </c>
      <c r="K36" s="151" t="s">
        <v>177</v>
      </c>
      <c r="L36" s="151" t="s">
        <v>177</v>
      </c>
      <c r="M36" s="151" t="s">
        <v>177</v>
      </c>
    </row>
    <row r="37" spans="1:13" x14ac:dyDescent="0.3">
      <c r="A37" s="151">
        <v>925</v>
      </c>
      <c r="B37" s="151">
        <v>930</v>
      </c>
      <c r="C37" s="151" t="s">
        <v>177</v>
      </c>
      <c r="D37" s="151" t="s">
        <v>177</v>
      </c>
      <c r="E37" s="151" t="s">
        <v>177</v>
      </c>
      <c r="F37" s="151" t="s">
        <v>177</v>
      </c>
      <c r="G37" s="151" t="s">
        <v>177</v>
      </c>
      <c r="H37" s="151" t="s">
        <v>177</v>
      </c>
      <c r="I37" s="151" t="s">
        <v>177</v>
      </c>
      <c r="J37" s="151" t="s">
        <v>177</v>
      </c>
      <c r="K37" s="151" t="s">
        <v>177</v>
      </c>
      <c r="L37" s="151" t="s">
        <v>177</v>
      </c>
      <c r="M37" s="151" t="s">
        <v>177</v>
      </c>
    </row>
    <row r="38" spans="1:13" x14ac:dyDescent="0.3">
      <c r="A38" s="151">
        <v>930</v>
      </c>
      <c r="B38" s="151">
        <v>935</v>
      </c>
      <c r="C38" s="151" t="s">
        <v>177</v>
      </c>
      <c r="D38" s="151" t="s">
        <v>177</v>
      </c>
      <c r="E38" s="151" t="s">
        <v>177</v>
      </c>
      <c r="F38" s="151" t="s">
        <v>177</v>
      </c>
      <c r="G38" s="151" t="s">
        <v>177</v>
      </c>
      <c r="H38" s="151" t="s">
        <v>177</v>
      </c>
      <c r="I38" s="151" t="s">
        <v>177</v>
      </c>
      <c r="J38" s="151" t="s">
        <v>177</v>
      </c>
      <c r="K38" s="151" t="s">
        <v>177</v>
      </c>
      <c r="L38" s="151" t="s">
        <v>177</v>
      </c>
      <c r="M38" s="151" t="s">
        <v>177</v>
      </c>
    </row>
    <row r="39" spans="1:13" x14ac:dyDescent="0.3">
      <c r="A39" s="151">
        <v>935</v>
      </c>
      <c r="B39" s="151">
        <v>940</v>
      </c>
      <c r="C39" s="151" t="s">
        <v>177</v>
      </c>
      <c r="D39" s="151" t="s">
        <v>177</v>
      </c>
      <c r="E39" s="151" t="s">
        <v>177</v>
      </c>
      <c r="F39" s="151" t="s">
        <v>177</v>
      </c>
      <c r="G39" s="151" t="s">
        <v>177</v>
      </c>
      <c r="H39" s="151" t="s">
        <v>177</v>
      </c>
      <c r="I39" s="151" t="s">
        <v>177</v>
      </c>
      <c r="J39" s="151" t="s">
        <v>177</v>
      </c>
      <c r="K39" s="151" t="s">
        <v>177</v>
      </c>
      <c r="L39" s="151" t="s">
        <v>177</v>
      </c>
      <c r="M39" s="151" t="s">
        <v>177</v>
      </c>
    </row>
    <row r="40" spans="1:13" x14ac:dyDescent="0.3">
      <c r="A40" s="151">
        <v>940</v>
      </c>
      <c r="B40" s="151">
        <v>945</v>
      </c>
      <c r="C40" s="151" t="s">
        <v>177</v>
      </c>
      <c r="D40" s="151" t="s">
        <v>177</v>
      </c>
      <c r="E40" s="151" t="s">
        <v>177</v>
      </c>
      <c r="F40" s="151" t="s">
        <v>177</v>
      </c>
      <c r="G40" s="151" t="s">
        <v>177</v>
      </c>
      <c r="H40" s="151" t="s">
        <v>177</v>
      </c>
      <c r="I40" s="151" t="s">
        <v>177</v>
      </c>
      <c r="J40" s="151" t="s">
        <v>177</v>
      </c>
      <c r="K40" s="151" t="s">
        <v>177</v>
      </c>
      <c r="L40" s="151" t="s">
        <v>177</v>
      </c>
      <c r="M40" s="151" t="s">
        <v>177</v>
      </c>
    </row>
    <row r="41" spans="1:13" x14ac:dyDescent="0.3">
      <c r="A41" s="151">
        <v>945</v>
      </c>
      <c r="B41" s="151">
        <v>950</v>
      </c>
      <c r="C41" s="151" t="s">
        <v>177</v>
      </c>
      <c r="D41" s="151" t="s">
        <v>177</v>
      </c>
      <c r="E41" s="151" t="s">
        <v>177</v>
      </c>
      <c r="F41" s="151" t="s">
        <v>177</v>
      </c>
      <c r="G41" s="151" t="s">
        <v>177</v>
      </c>
      <c r="H41" s="151" t="s">
        <v>177</v>
      </c>
      <c r="I41" s="151" t="s">
        <v>177</v>
      </c>
      <c r="J41" s="151" t="s">
        <v>177</v>
      </c>
      <c r="K41" s="151" t="s">
        <v>177</v>
      </c>
      <c r="L41" s="151" t="s">
        <v>177</v>
      </c>
      <c r="M41" s="151" t="s">
        <v>177</v>
      </c>
    </row>
    <row r="42" spans="1:13" x14ac:dyDescent="0.3">
      <c r="A42" s="151">
        <v>950</v>
      </c>
      <c r="B42" s="151">
        <v>955</v>
      </c>
      <c r="C42" s="151" t="s">
        <v>177</v>
      </c>
      <c r="D42" s="151" t="s">
        <v>177</v>
      </c>
      <c r="E42" s="151" t="s">
        <v>177</v>
      </c>
      <c r="F42" s="151" t="s">
        <v>177</v>
      </c>
      <c r="G42" s="151" t="s">
        <v>177</v>
      </c>
      <c r="H42" s="151" t="s">
        <v>177</v>
      </c>
      <c r="I42" s="151" t="s">
        <v>177</v>
      </c>
      <c r="J42" s="151" t="s">
        <v>177</v>
      </c>
      <c r="K42" s="151" t="s">
        <v>177</v>
      </c>
      <c r="L42" s="151" t="s">
        <v>177</v>
      </c>
      <c r="M42" s="151" t="s">
        <v>177</v>
      </c>
    </row>
    <row r="43" spans="1:13" x14ac:dyDescent="0.3">
      <c r="A43" s="151">
        <v>955</v>
      </c>
      <c r="B43" s="151">
        <v>960</v>
      </c>
      <c r="C43" s="151" t="s">
        <v>177</v>
      </c>
      <c r="D43" s="151" t="s">
        <v>177</v>
      </c>
      <c r="E43" s="151" t="s">
        <v>177</v>
      </c>
      <c r="F43" s="151" t="s">
        <v>177</v>
      </c>
      <c r="G43" s="151" t="s">
        <v>177</v>
      </c>
      <c r="H43" s="151" t="s">
        <v>177</v>
      </c>
      <c r="I43" s="151" t="s">
        <v>177</v>
      </c>
      <c r="J43" s="151" t="s">
        <v>177</v>
      </c>
      <c r="K43" s="151" t="s">
        <v>177</v>
      </c>
      <c r="L43" s="151" t="s">
        <v>177</v>
      </c>
      <c r="M43" s="151" t="s">
        <v>177</v>
      </c>
    </row>
    <row r="44" spans="1:13" x14ac:dyDescent="0.3">
      <c r="A44" s="151">
        <v>960</v>
      </c>
      <c r="B44" s="151">
        <v>965</v>
      </c>
      <c r="C44" s="151" t="s">
        <v>177</v>
      </c>
      <c r="D44" s="151" t="s">
        <v>177</v>
      </c>
      <c r="E44" s="151" t="s">
        <v>177</v>
      </c>
      <c r="F44" s="151" t="s">
        <v>177</v>
      </c>
      <c r="G44" s="151" t="s">
        <v>177</v>
      </c>
      <c r="H44" s="151" t="s">
        <v>177</v>
      </c>
      <c r="I44" s="151" t="s">
        <v>177</v>
      </c>
      <c r="J44" s="151" t="s">
        <v>177</v>
      </c>
      <c r="K44" s="151" t="s">
        <v>177</v>
      </c>
      <c r="L44" s="151" t="s">
        <v>177</v>
      </c>
      <c r="M44" s="151" t="s">
        <v>177</v>
      </c>
    </row>
    <row r="45" spans="1:13" x14ac:dyDescent="0.3">
      <c r="A45" s="151">
        <v>965</v>
      </c>
      <c r="B45" s="151">
        <v>970</v>
      </c>
      <c r="C45" s="151" t="s">
        <v>177</v>
      </c>
      <c r="D45" s="151" t="s">
        <v>177</v>
      </c>
      <c r="E45" s="151" t="s">
        <v>177</v>
      </c>
      <c r="F45" s="151" t="s">
        <v>177</v>
      </c>
      <c r="G45" s="151" t="s">
        <v>177</v>
      </c>
      <c r="H45" s="151" t="s">
        <v>177</v>
      </c>
      <c r="I45" s="151" t="s">
        <v>177</v>
      </c>
      <c r="J45" s="151" t="s">
        <v>177</v>
      </c>
      <c r="K45" s="151" t="s">
        <v>177</v>
      </c>
      <c r="L45" s="151" t="s">
        <v>177</v>
      </c>
      <c r="M45" s="151" t="s">
        <v>177</v>
      </c>
    </row>
    <row r="46" spans="1:13" x14ac:dyDescent="0.3">
      <c r="A46" s="151">
        <v>970</v>
      </c>
      <c r="B46" s="151">
        <v>975</v>
      </c>
      <c r="C46" s="151" t="s">
        <v>177</v>
      </c>
      <c r="D46" s="151" t="s">
        <v>177</v>
      </c>
      <c r="E46" s="151" t="s">
        <v>177</v>
      </c>
      <c r="F46" s="151" t="s">
        <v>177</v>
      </c>
      <c r="G46" s="151" t="s">
        <v>177</v>
      </c>
      <c r="H46" s="151" t="s">
        <v>177</v>
      </c>
      <c r="I46" s="151" t="s">
        <v>177</v>
      </c>
      <c r="J46" s="151" t="s">
        <v>177</v>
      </c>
      <c r="K46" s="151" t="s">
        <v>177</v>
      </c>
      <c r="L46" s="151" t="s">
        <v>177</v>
      </c>
      <c r="M46" s="151" t="s">
        <v>177</v>
      </c>
    </row>
    <row r="47" spans="1:13" x14ac:dyDescent="0.3">
      <c r="A47" s="151">
        <v>975</v>
      </c>
      <c r="B47" s="151">
        <v>980</v>
      </c>
      <c r="C47" s="151" t="s">
        <v>177</v>
      </c>
      <c r="D47" s="151" t="s">
        <v>177</v>
      </c>
      <c r="E47" s="151" t="s">
        <v>177</v>
      </c>
      <c r="F47" s="151" t="s">
        <v>177</v>
      </c>
      <c r="G47" s="151" t="s">
        <v>177</v>
      </c>
      <c r="H47" s="151" t="s">
        <v>177</v>
      </c>
      <c r="I47" s="151" t="s">
        <v>177</v>
      </c>
      <c r="J47" s="151" t="s">
        <v>177</v>
      </c>
      <c r="K47" s="151" t="s">
        <v>177</v>
      </c>
      <c r="L47" s="151" t="s">
        <v>177</v>
      </c>
      <c r="M47" s="151" t="s">
        <v>177</v>
      </c>
    </row>
    <row r="48" spans="1:13" x14ac:dyDescent="0.3">
      <c r="A48" s="151">
        <v>980</v>
      </c>
      <c r="B48" s="151">
        <v>985</v>
      </c>
      <c r="C48" s="151" t="s">
        <v>177</v>
      </c>
      <c r="D48" s="151" t="s">
        <v>177</v>
      </c>
      <c r="E48" s="151" t="s">
        <v>177</v>
      </c>
      <c r="F48" s="151" t="s">
        <v>177</v>
      </c>
      <c r="G48" s="151" t="s">
        <v>177</v>
      </c>
      <c r="H48" s="151" t="s">
        <v>177</v>
      </c>
      <c r="I48" s="151" t="s">
        <v>177</v>
      </c>
      <c r="J48" s="151" t="s">
        <v>177</v>
      </c>
      <c r="K48" s="151" t="s">
        <v>177</v>
      </c>
      <c r="L48" s="151" t="s">
        <v>177</v>
      </c>
      <c r="M48" s="151" t="s">
        <v>177</v>
      </c>
    </row>
    <row r="49" spans="1:13" x14ac:dyDescent="0.3">
      <c r="A49" s="151">
        <v>985</v>
      </c>
      <c r="B49" s="151">
        <v>990</v>
      </c>
      <c r="C49" s="151" t="s">
        <v>177</v>
      </c>
      <c r="D49" s="151" t="s">
        <v>177</v>
      </c>
      <c r="E49" s="151" t="s">
        <v>177</v>
      </c>
      <c r="F49" s="151" t="s">
        <v>177</v>
      </c>
      <c r="G49" s="151" t="s">
        <v>177</v>
      </c>
      <c r="H49" s="151" t="s">
        <v>177</v>
      </c>
      <c r="I49" s="151" t="s">
        <v>177</v>
      </c>
      <c r="J49" s="151" t="s">
        <v>177</v>
      </c>
      <c r="K49" s="151" t="s">
        <v>177</v>
      </c>
      <c r="L49" s="151" t="s">
        <v>177</v>
      </c>
      <c r="M49" s="151" t="s">
        <v>177</v>
      </c>
    </row>
    <row r="50" spans="1:13" x14ac:dyDescent="0.3">
      <c r="A50" s="151">
        <v>990</v>
      </c>
      <c r="B50" s="151">
        <v>995</v>
      </c>
      <c r="C50" s="151" t="s">
        <v>177</v>
      </c>
      <c r="D50" s="151" t="s">
        <v>177</v>
      </c>
      <c r="E50" s="151" t="s">
        <v>177</v>
      </c>
      <c r="F50" s="151" t="s">
        <v>177</v>
      </c>
      <c r="G50" s="151" t="s">
        <v>177</v>
      </c>
      <c r="H50" s="151" t="s">
        <v>177</v>
      </c>
      <c r="I50" s="151" t="s">
        <v>177</v>
      </c>
      <c r="J50" s="151" t="s">
        <v>177</v>
      </c>
      <c r="K50" s="151" t="s">
        <v>177</v>
      </c>
      <c r="L50" s="151" t="s">
        <v>177</v>
      </c>
      <c r="M50" s="151" t="s">
        <v>177</v>
      </c>
    </row>
    <row r="51" spans="1:13" x14ac:dyDescent="0.3">
      <c r="A51" s="151">
        <v>995</v>
      </c>
      <c r="B51" s="152">
        <v>1000</v>
      </c>
      <c r="C51" s="151" t="s">
        <v>177</v>
      </c>
      <c r="D51" s="151" t="s">
        <v>177</v>
      </c>
      <c r="E51" s="151" t="s">
        <v>177</v>
      </c>
      <c r="F51" s="151" t="s">
        <v>177</v>
      </c>
      <c r="G51" s="151" t="s">
        <v>177</v>
      </c>
      <c r="H51" s="151" t="s">
        <v>177</v>
      </c>
      <c r="I51" s="151" t="s">
        <v>177</v>
      </c>
      <c r="J51" s="151" t="s">
        <v>177</v>
      </c>
      <c r="K51" s="151" t="s">
        <v>177</v>
      </c>
      <c r="L51" s="151" t="s">
        <v>177</v>
      </c>
      <c r="M51" s="151" t="s">
        <v>177</v>
      </c>
    </row>
    <row r="52" spans="1:13" x14ac:dyDescent="0.3">
      <c r="A52" s="152">
        <v>1000</v>
      </c>
      <c r="B52" s="152">
        <v>1005</v>
      </c>
      <c r="C52" s="151" t="s">
        <v>177</v>
      </c>
      <c r="D52" s="151" t="s">
        <v>177</v>
      </c>
      <c r="E52" s="151" t="s">
        <v>177</v>
      </c>
      <c r="F52" s="151" t="s">
        <v>177</v>
      </c>
      <c r="G52" s="151" t="s">
        <v>177</v>
      </c>
      <c r="H52" s="151" t="s">
        <v>177</v>
      </c>
      <c r="I52" s="151" t="s">
        <v>177</v>
      </c>
      <c r="J52" s="151" t="s">
        <v>177</v>
      </c>
      <c r="K52" s="151" t="s">
        <v>177</v>
      </c>
      <c r="L52" s="151" t="s">
        <v>177</v>
      </c>
      <c r="M52" s="151" t="s">
        <v>177</v>
      </c>
    </row>
    <row r="53" spans="1:13" x14ac:dyDescent="0.3">
      <c r="A53" s="152">
        <v>1005</v>
      </c>
      <c r="B53" s="152">
        <v>1010</v>
      </c>
      <c r="C53" s="151" t="s">
        <v>177</v>
      </c>
      <c r="D53" s="151" t="s">
        <v>177</v>
      </c>
      <c r="E53" s="151" t="s">
        <v>177</v>
      </c>
      <c r="F53" s="151" t="s">
        <v>177</v>
      </c>
      <c r="G53" s="151" t="s">
        <v>177</v>
      </c>
      <c r="H53" s="151" t="s">
        <v>177</v>
      </c>
      <c r="I53" s="151" t="s">
        <v>177</v>
      </c>
      <c r="J53" s="151" t="s">
        <v>177</v>
      </c>
      <c r="K53" s="151" t="s">
        <v>177</v>
      </c>
      <c r="L53" s="151" t="s">
        <v>177</v>
      </c>
      <c r="M53" s="151" t="s">
        <v>177</v>
      </c>
    </row>
    <row r="54" spans="1:13" x14ac:dyDescent="0.3">
      <c r="A54" s="152">
        <v>1010</v>
      </c>
      <c r="B54" s="152">
        <v>1015</v>
      </c>
      <c r="C54" s="151" t="s">
        <v>177</v>
      </c>
      <c r="D54" s="151" t="s">
        <v>177</v>
      </c>
      <c r="E54" s="151" t="s">
        <v>177</v>
      </c>
      <c r="F54" s="151" t="s">
        <v>177</v>
      </c>
      <c r="G54" s="151" t="s">
        <v>177</v>
      </c>
      <c r="H54" s="151" t="s">
        <v>177</v>
      </c>
      <c r="I54" s="151" t="s">
        <v>177</v>
      </c>
      <c r="J54" s="151" t="s">
        <v>177</v>
      </c>
      <c r="K54" s="151" t="s">
        <v>177</v>
      </c>
      <c r="L54" s="151" t="s">
        <v>177</v>
      </c>
      <c r="M54" s="151" t="s">
        <v>177</v>
      </c>
    </row>
    <row r="55" spans="1:13" x14ac:dyDescent="0.3">
      <c r="A55" s="152">
        <v>1015</v>
      </c>
      <c r="B55" s="152">
        <v>1020</v>
      </c>
      <c r="C55" s="151" t="s">
        <v>177</v>
      </c>
      <c r="D55" s="151" t="s">
        <v>177</v>
      </c>
      <c r="E55" s="151" t="s">
        <v>177</v>
      </c>
      <c r="F55" s="151" t="s">
        <v>177</v>
      </c>
      <c r="G55" s="151" t="s">
        <v>177</v>
      </c>
      <c r="H55" s="151" t="s">
        <v>177</v>
      </c>
      <c r="I55" s="151" t="s">
        <v>177</v>
      </c>
      <c r="J55" s="151" t="s">
        <v>177</v>
      </c>
      <c r="K55" s="151" t="s">
        <v>177</v>
      </c>
      <c r="L55" s="151" t="s">
        <v>177</v>
      </c>
      <c r="M55" s="151" t="s">
        <v>177</v>
      </c>
    </row>
    <row r="56" spans="1:13" x14ac:dyDescent="0.3">
      <c r="A56" s="152">
        <v>1020</v>
      </c>
      <c r="B56" s="152">
        <v>1025</v>
      </c>
      <c r="C56" s="151" t="s">
        <v>177</v>
      </c>
      <c r="D56" s="151" t="s">
        <v>177</v>
      </c>
      <c r="E56" s="151" t="s">
        <v>177</v>
      </c>
      <c r="F56" s="151" t="s">
        <v>177</v>
      </c>
      <c r="G56" s="151" t="s">
        <v>177</v>
      </c>
      <c r="H56" s="151" t="s">
        <v>177</v>
      </c>
      <c r="I56" s="151" t="s">
        <v>177</v>
      </c>
      <c r="J56" s="151" t="s">
        <v>177</v>
      </c>
      <c r="K56" s="151" t="s">
        <v>177</v>
      </c>
      <c r="L56" s="151" t="s">
        <v>177</v>
      </c>
      <c r="M56" s="151" t="s">
        <v>177</v>
      </c>
    </row>
    <row r="57" spans="1:13" x14ac:dyDescent="0.3">
      <c r="A57" s="152">
        <v>1025</v>
      </c>
      <c r="B57" s="152">
        <v>1030</v>
      </c>
      <c r="C57" s="151" t="s">
        <v>177</v>
      </c>
      <c r="D57" s="151" t="s">
        <v>177</v>
      </c>
      <c r="E57" s="151" t="s">
        <v>177</v>
      </c>
      <c r="F57" s="151" t="s">
        <v>177</v>
      </c>
      <c r="G57" s="151" t="s">
        <v>177</v>
      </c>
      <c r="H57" s="151" t="s">
        <v>177</v>
      </c>
      <c r="I57" s="151" t="s">
        <v>177</v>
      </c>
      <c r="J57" s="151" t="s">
        <v>177</v>
      </c>
      <c r="K57" s="151" t="s">
        <v>177</v>
      </c>
      <c r="L57" s="151" t="s">
        <v>177</v>
      </c>
      <c r="M57" s="151" t="s">
        <v>177</v>
      </c>
    </row>
    <row r="58" spans="1:13" x14ac:dyDescent="0.3">
      <c r="A58" s="152">
        <v>1030</v>
      </c>
      <c r="B58" s="152">
        <v>1035</v>
      </c>
      <c r="C58" s="151" t="s">
        <v>177</v>
      </c>
      <c r="D58" s="151" t="s">
        <v>177</v>
      </c>
      <c r="E58" s="151" t="s">
        <v>177</v>
      </c>
      <c r="F58" s="151" t="s">
        <v>177</v>
      </c>
      <c r="G58" s="151" t="s">
        <v>177</v>
      </c>
      <c r="H58" s="151" t="s">
        <v>177</v>
      </c>
      <c r="I58" s="151" t="s">
        <v>177</v>
      </c>
      <c r="J58" s="151" t="s">
        <v>177</v>
      </c>
      <c r="K58" s="151" t="s">
        <v>177</v>
      </c>
      <c r="L58" s="151" t="s">
        <v>177</v>
      </c>
      <c r="M58" s="151" t="s">
        <v>177</v>
      </c>
    </row>
    <row r="59" spans="1:13" x14ac:dyDescent="0.3">
      <c r="A59" s="152">
        <v>1035</v>
      </c>
      <c r="B59" s="152">
        <v>1040</v>
      </c>
      <c r="C59" s="151" t="s">
        <v>177</v>
      </c>
      <c r="D59" s="151" t="s">
        <v>177</v>
      </c>
      <c r="E59" s="151" t="s">
        <v>177</v>
      </c>
      <c r="F59" s="151" t="s">
        <v>177</v>
      </c>
      <c r="G59" s="151" t="s">
        <v>177</v>
      </c>
      <c r="H59" s="151" t="s">
        <v>177</v>
      </c>
      <c r="I59" s="151" t="s">
        <v>177</v>
      </c>
      <c r="J59" s="151" t="s">
        <v>177</v>
      </c>
      <c r="K59" s="151" t="s">
        <v>177</v>
      </c>
      <c r="L59" s="151" t="s">
        <v>177</v>
      </c>
      <c r="M59" s="151" t="s">
        <v>177</v>
      </c>
    </row>
    <row r="60" spans="1:13" x14ac:dyDescent="0.3">
      <c r="A60" s="152">
        <v>1040</v>
      </c>
      <c r="B60" s="152">
        <v>1045</v>
      </c>
      <c r="C60" s="151" t="s">
        <v>177</v>
      </c>
      <c r="D60" s="151" t="s">
        <v>177</v>
      </c>
      <c r="E60" s="151" t="s">
        <v>177</v>
      </c>
      <c r="F60" s="151" t="s">
        <v>177</v>
      </c>
      <c r="G60" s="151" t="s">
        <v>177</v>
      </c>
      <c r="H60" s="151" t="s">
        <v>177</v>
      </c>
      <c r="I60" s="151" t="s">
        <v>177</v>
      </c>
      <c r="J60" s="151" t="s">
        <v>177</v>
      </c>
      <c r="K60" s="151" t="s">
        <v>177</v>
      </c>
      <c r="L60" s="151" t="s">
        <v>177</v>
      </c>
      <c r="M60" s="151" t="s">
        <v>177</v>
      </c>
    </row>
    <row r="61" spans="1:13" x14ac:dyDescent="0.3">
      <c r="A61" s="152">
        <v>1045</v>
      </c>
      <c r="B61" s="152">
        <v>1050</v>
      </c>
      <c r="C61" s="151" t="s">
        <v>177</v>
      </c>
      <c r="D61" s="151" t="s">
        <v>177</v>
      </c>
      <c r="E61" s="151" t="s">
        <v>177</v>
      </c>
      <c r="F61" s="151" t="s">
        <v>177</v>
      </c>
      <c r="G61" s="151" t="s">
        <v>177</v>
      </c>
      <c r="H61" s="151" t="s">
        <v>177</v>
      </c>
      <c r="I61" s="151" t="s">
        <v>177</v>
      </c>
      <c r="J61" s="151" t="s">
        <v>177</v>
      </c>
      <c r="K61" s="151" t="s">
        <v>177</v>
      </c>
      <c r="L61" s="151" t="s">
        <v>177</v>
      </c>
      <c r="M61" s="151" t="s">
        <v>177</v>
      </c>
    </row>
    <row r="62" spans="1:13" x14ac:dyDescent="0.3">
      <c r="A62" s="152">
        <v>1050</v>
      </c>
      <c r="B62" s="152">
        <v>1055</v>
      </c>
      <c r="C62" s="151" t="s">
        <v>177</v>
      </c>
      <c r="D62" s="151" t="s">
        <v>177</v>
      </c>
      <c r="E62" s="151" t="s">
        <v>177</v>
      </c>
      <c r="F62" s="151" t="s">
        <v>177</v>
      </c>
      <c r="G62" s="151" t="s">
        <v>177</v>
      </c>
      <c r="H62" s="151" t="s">
        <v>177</v>
      </c>
      <c r="I62" s="151" t="s">
        <v>177</v>
      </c>
      <c r="J62" s="151" t="s">
        <v>177</v>
      </c>
      <c r="K62" s="151" t="s">
        <v>177</v>
      </c>
      <c r="L62" s="151" t="s">
        <v>177</v>
      </c>
      <c r="M62" s="151" t="s">
        <v>177</v>
      </c>
    </row>
    <row r="63" spans="1:13" x14ac:dyDescent="0.3">
      <c r="A63" s="152">
        <v>1055</v>
      </c>
      <c r="B63" s="152">
        <v>1060</v>
      </c>
      <c r="C63" s="151" t="s">
        <v>177</v>
      </c>
      <c r="D63" s="151" t="s">
        <v>177</v>
      </c>
      <c r="E63" s="151" t="s">
        <v>177</v>
      </c>
      <c r="F63" s="151" t="s">
        <v>177</v>
      </c>
      <c r="G63" s="151" t="s">
        <v>177</v>
      </c>
      <c r="H63" s="151" t="s">
        <v>177</v>
      </c>
      <c r="I63" s="151" t="s">
        <v>177</v>
      </c>
      <c r="J63" s="151" t="s">
        <v>177</v>
      </c>
      <c r="K63" s="151" t="s">
        <v>177</v>
      </c>
      <c r="L63" s="151" t="s">
        <v>177</v>
      </c>
      <c r="M63" s="151" t="s">
        <v>177</v>
      </c>
    </row>
    <row r="64" spans="1:13" x14ac:dyDescent="0.3">
      <c r="A64" s="152">
        <v>1060</v>
      </c>
      <c r="B64" s="152">
        <v>1065</v>
      </c>
      <c r="C64" s="152">
        <v>1040</v>
      </c>
      <c r="D64" s="151" t="s">
        <v>177</v>
      </c>
      <c r="E64" s="151" t="s">
        <v>177</v>
      </c>
      <c r="F64" s="151" t="s">
        <v>177</v>
      </c>
      <c r="G64" s="151" t="s">
        <v>177</v>
      </c>
      <c r="H64" s="151" t="s">
        <v>177</v>
      </c>
      <c r="I64" s="151" t="s">
        <v>177</v>
      </c>
      <c r="J64" s="151" t="s">
        <v>177</v>
      </c>
      <c r="K64" s="151" t="s">
        <v>177</v>
      </c>
      <c r="L64" s="151" t="s">
        <v>177</v>
      </c>
      <c r="M64" s="151" t="s">
        <v>177</v>
      </c>
    </row>
    <row r="65" spans="1:13" x14ac:dyDescent="0.3">
      <c r="A65" s="152">
        <v>1065</v>
      </c>
      <c r="B65" s="152">
        <v>1070</v>
      </c>
      <c r="C65" s="152">
        <v>1110</v>
      </c>
      <c r="D65" s="151" t="s">
        <v>177</v>
      </c>
      <c r="E65" s="151" t="s">
        <v>177</v>
      </c>
      <c r="F65" s="151" t="s">
        <v>177</v>
      </c>
      <c r="G65" s="151" t="s">
        <v>177</v>
      </c>
      <c r="H65" s="151" t="s">
        <v>177</v>
      </c>
      <c r="I65" s="151" t="s">
        <v>177</v>
      </c>
      <c r="J65" s="151" t="s">
        <v>177</v>
      </c>
      <c r="K65" s="151" t="s">
        <v>177</v>
      </c>
      <c r="L65" s="151" t="s">
        <v>177</v>
      </c>
      <c r="M65" s="151" t="s">
        <v>177</v>
      </c>
    </row>
    <row r="66" spans="1:13" x14ac:dyDescent="0.3">
      <c r="A66" s="152">
        <v>1070</v>
      </c>
      <c r="B66" s="152">
        <v>1075</v>
      </c>
      <c r="C66" s="152">
        <v>1180</v>
      </c>
      <c r="D66" s="151" t="s">
        <v>177</v>
      </c>
      <c r="E66" s="151" t="s">
        <v>177</v>
      </c>
      <c r="F66" s="151" t="s">
        <v>177</v>
      </c>
      <c r="G66" s="151" t="s">
        <v>177</v>
      </c>
      <c r="H66" s="151" t="s">
        <v>177</v>
      </c>
      <c r="I66" s="151" t="s">
        <v>177</v>
      </c>
      <c r="J66" s="151" t="s">
        <v>177</v>
      </c>
      <c r="K66" s="151" t="s">
        <v>177</v>
      </c>
      <c r="L66" s="151" t="s">
        <v>177</v>
      </c>
      <c r="M66" s="151" t="s">
        <v>177</v>
      </c>
    </row>
    <row r="67" spans="1:13" x14ac:dyDescent="0.3">
      <c r="A67" s="152">
        <v>1075</v>
      </c>
      <c r="B67" s="152">
        <v>1080</v>
      </c>
      <c r="C67" s="152">
        <v>1250</v>
      </c>
      <c r="D67" s="151" t="s">
        <v>177</v>
      </c>
      <c r="E67" s="151" t="s">
        <v>177</v>
      </c>
      <c r="F67" s="151" t="s">
        <v>177</v>
      </c>
      <c r="G67" s="151" t="s">
        <v>177</v>
      </c>
      <c r="H67" s="151" t="s">
        <v>177</v>
      </c>
      <c r="I67" s="151" t="s">
        <v>177</v>
      </c>
      <c r="J67" s="151" t="s">
        <v>177</v>
      </c>
      <c r="K67" s="151" t="s">
        <v>177</v>
      </c>
      <c r="L67" s="151" t="s">
        <v>177</v>
      </c>
      <c r="M67" s="151" t="s">
        <v>177</v>
      </c>
    </row>
    <row r="68" spans="1:13" x14ac:dyDescent="0.3">
      <c r="A68" s="152">
        <v>1080</v>
      </c>
      <c r="B68" s="152">
        <v>1085</v>
      </c>
      <c r="C68" s="152">
        <v>1320</v>
      </c>
      <c r="D68" s="151" t="s">
        <v>177</v>
      </c>
      <c r="E68" s="151" t="s">
        <v>177</v>
      </c>
      <c r="F68" s="151" t="s">
        <v>177</v>
      </c>
      <c r="G68" s="151" t="s">
        <v>177</v>
      </c>
      <c r="H68" s="151" t="s">
        <v>177</v>
      </c>
      <c r="I68" s="151" t="s">
        <v>177</v>
      </c>
      <c r="J68" s="151" t="s">
        <v>177</v>
      </c>
      <c r="K68" s="151" t="s">
        <v>177</v>
      </c>
      <c r="L68" s="151" t="s">
        <v>177</v>
      </c>
      <c r="M68" s="151" t="s">
        <v>177</v>
      </c>
    </row>
    <row r="69" spans="1:13" x14ac:dyDescent="0.3">
      <c r="A69" s="152">
        <v>1085</v>
      </c>
      <c r="B69" s="152">
        <v>1090</v>
      </c>
      <c r="C69" s="152">
        <v>1390</v>
      </c>
      <c r="D69" s="151" t="s">
        <v>177</v>
      </c>
      <c r="E69" s="151" t="s">
        <v>177</v>
      </c>
      <c r="F69" s="151" t="s">
        <v>177</v>
      </c>
      <c r="G69" s="151" t="s">
        <v>177</v>
      </c>
      <c r="H69" s="151" t="s">
        <v>177</v>
      </c>
      <c r="I69" s="151" t="s">
        <v>177</v>
      </c>
      <c r="J69" s="151" t="s">
        <v>177</v>
      </c>
      <c r="K69" s="151" t="s">
        <v>177</v>
      </c>
      <c r="L69" s="151" t="s">
        <v>177</v>
      </c>
      <c r="M69" s="151" t="s">
        <v>177</v>
      </c>
    </row>
    <row r="70" spans="1:13" x14ac:dyDescent="0.3">
      <c r="A70" s="152">
        <v>1090</v>
      </c>
      <c r="B70" s="152">
        <v>1095</v>
      </c>
      <c r="C70" s="152">
        <v>1460</v>
      </c>
      <c r="D70" s="151" t="s">
        <v>177</v>
      </c>
      <c r="E70" s="151" t="s">
        <v>177</v>
      </c>
      <c r="F70" s="151" t="s">
        <v>177</v>
      </c>
      <c r="G70" s="151" t="s">
        <v>177</v>
      </c>
      <c r="H70" s="151" t="s">
        <v>177</v>
      </c>
      <c r="I70" s="151" t="s">
        <v>177</v>
      </c>
      <c r="J70" s="151" t="s">
        <v>177</v>
      </c>
      <c r="K70" s="151" t="s">
        <v>177</v>
      </c>
      <c r="L70" s="151" t="s">
        <v>177</v>
      </c>
      <c r="M70" s="151" t="s">
        <v>177</v>
      </c>
    </row>
    <row r="71" spans="1:13" x14ac:dyDescent="0.3">
      <c r="A71" s="152">
        <v>1095</v>
      </c>
      <c r="B71" s="152">
        <v>1100</v>
      </c>
      <c r="C71" s="152">
        <v>1530</v>
      </c>
      <c r="D71" s="151" t="s">
        <v>177</v>
      </c>
      <c r="E71" s="151" t="s">
        <v>177</v>
      </c>
      <c r="F71" s="151" t="s">
        <v>177</v>
      </c>
      <c r="G71" s="151" t="s">
        <v>177</v>
      </c>
      <c r="H71" s="151" t="s">
        <v>177</v>
      </c>
      <c r="I71" s="151" t="s">
        <v>177</v>
      </c>
      <c r="J71" s="151" t="s">
        <v>177</v>
      </c>
      <c r="K71" s="151" t="s">
        <v>177</v>
      </c>
      <c r="L71" s="151" t="s">
        <v>177</v>
      </c>
      <c r="M71" s="151" t="s">
        <v>177</v>
      </c>
    </row>
    <row r="72" spans="1:13" x14ac:dyDescent="0.3">
      <c r="A72" s="152">
        <v>1100</v>
      </c>
      <c r="B72" s="152">
        <v>1105</v>
      </c>
      <c r="C72" s="152">
        <v>1600</v>
      </c>
      <c r="D72" s="151" t="s">
        <v>177</v>
      </c>
      <c r="E72" s="151" t="s">
        <v>177</v>
      </c>
      <c r="F72" s="151" t="s">
        <v>177</v>
      </c>
      <c r="G72" s="151" t="s">
        <v>177</v>
      </c>
      <c r="H72" s="151" t="s">
        <v>177</v>
      </c>
      <c r="I72" s="151" t="s">
        <v>177</v>
      </c>
      <c r="J72" s="151" t="s">
        <v>177</v>
      </c>
      <c r="K72" s="151" t="s">
        <v>177</v>
      </c>
      <c r="L72" s="151" t="s">
        <v>177</v>
      </c>
      <c r="M72" s="151" t="s">
        <v>177</v>
      </c>
    </row>
    <row r="73" spans="1:13" x14ac:dyDescent="0.3">
      <c r="A73" s="152">
        <v>1105</v>
      </c>
      <c r="B73" s="152">
        <v>1110</v>
      </c>
      <c r="C73" s="152">
        <v>1670</v>
      </c>
      <c r="D73" s="151" t="s">
        <v>177</v>
      </c>
      <c r="E73" s="151" t="s">
        <v>177</v>
      </c>
      <c r="F73" s="151" t="s">
        <v>177</v>
      </c>
      <c r="G73" s="151" t="s">
        <v>177</v>
      </c>
      <c r="H73" s="151" t="s">
        <v>177</v>
      </c>
      <c r="I73" s="151" t="s">
        <v>177</v>
      </c>
      <c r="J73" s="151" t="s">
        <v>177</v>
      </c>
      <c r="K73" s="151" t="s">
        <v>177</v>
      </c>
      <c r="L73" s="151" t="s">
        <v>177</v>
      </c>
      <c r="M73" s="151" t="s">
        <v>177</v>
      </c>
    </row>
    <row r="74" spans="1:13" x14ac:dyDescent="0.3">
      <c r="A74" s="152">
        <v>1110</v>
      </c>
      <c r="B74" s="152">
        <v>1115</v>
      </c>
      <c r="C74" s="152">
        <v>1740</v>
      </c>
      <c r="D74" s="151" t="s">
        <v>177</v>
      </c>
      <c r="E74" s="151" t="s">
        <v>177</v>
      </c>
      <c r="F74" s="151" t="s">
        <v>177</v>
      </c>
      <c r="G74" s="151" t="s">
        <v>177</v>
      </c>
      <c r="H74" s="151" t="s">
        <v>177</v>
      </c>
      <c r="I74" s="151" t="s">
        <v>177</v>
      </c>
      <c r="J74" s="151" t="s">
        <v>177</v>
      </c>
      <c r="K74" s="151" t="s">
        <v>177</v>
      </c>
      <c r="L74" s="151" t="s">
        <v>177</v>
      </c>
      <c r="M74" s="151" t="s">
        <v>177</v>
      </c>
    </row>
    <row r="75" spans="1:13" x14ac:dyDescent="0.3">
      <c r="A75" s="152">
        <v>1115</v>
      </c>
      <c r="B75" s="152">
        <v>1120</v>
      </c>
      <c r="C75" s="152">
        <v>1810</v>
      </c>
      <c r="D75" s="151" t="s">
        <v>177</v>
      </c>
      <c r="E75" s="151" t="s">
        <v>177</v>
      </c>
      <c r="F75" s="151" t="s">
        <v>177</v>
      </c>
      <c r="G75" s="151" t="s">
        <v>177</v>
      </c>
      <c r="H75" s="151" t="s">
        <v>177</v>
      </c>
      <c r="I75" s="151" t="s">
        <v>177</v>
      </c>
      <c r="J75" s="151" t="s">
        <v>177</v>
      </c>
      <c r="K75" s="151" t="s">
        <v>177</v>
      </c>
      <c r="L75" s="151" t="s">
        <v>177</v>
      </c>
      <c r="M75" s="151" t="s">
        <v>177</v>
      </c>
    </row>
    <row r="76" spans="1:13" x14ac:dyDescent="0.3">
      <c r="A76" s="152">
        <v>1120</v>
      </c>
      <c r="B76" s="152">
        <v>1125</v>
      </c>
      <c r="C76" s="152">
        <v>1880</v>
      </c>
      <c r="D76" s="151" t="s">
        <v>177</v>
      </c>
      <c r="E76" s="151" t="s">
        <v>177</v>
      </c>
      <c r="F76" s="151" t="s">
        <v>177</v>
      </c>
      <c r="G76" s="151" t="s">
        <v>177</v>
      </c>
      <c r="H76" s="151" t="s">
        <v>177</v>
      </c>
      <c r="I76" s="151" t="s">
        <v>177</v>
      </c>
      <c r="J76" s="151" t="s">
        <v>177</v>
      </c>
      <c r="K76" s="151" t="s">
        <v>177</v>
      </c>
      <c r="L76" s="151" t="s">
        <v>177</v>
      </c>
      <c r="M76" s="151" t="s">
        <v>177</v>
      </c>
    </row>
    <row r="77" spans="1:13" x14ac:dyDescent="0.3">
      <c r="A77" s="152">
        <v>1125</v>
      </c>
      <c r="B77" s="152">
        <v>1130</v>
      </c>
      <c r="C77" s="152">
        <v>1950</v>
      </c>
      <c r="D77" s="151" t="s">
        <v>177</v>
      </c>
      <c r="E77" s="151" t="s">
        <v>177</v>
      </c>
      <c r="F77" s="151" t="s">
        <v>177</v>
      </c>
      <c r="G77" s="151" t="s">
        <v>177</v>
      </c>
      <c r="H77" s="151" t="s">
        <v>177</v>
      </c>
      <c r="I77" s="151" t="s">
        <v>177</v>
      </c>
      <c r="J77" s="151" t="s">
        <v>177</v>
      </c>
      <c r="K77" s="151" t="s">
        <v>177</v>
      </c>
      <c r="L77" s="151" t="s">
        <v>177</v>
      </c>
      <c r="M77" s="151" t="s">
        <v>177</v>
      </c>
    </row>
    <row r="78" spans="1:13" x14ac:dyDescent="0.3">
      <c r="A78" s="152">
        <v>1130</v>
      </c>
      <c r="B78" s="152">
        <v>1135</v>
      </c>
      <c r="C78" s="152">
        <v>2020</v>
      </c>
      <c r="D78" s="151" t="s">
        <v>177</v>
      </c>
      <c r="E78" s="151" t="s">
        <v>177</v>
      </c>
      <c r="F78" s="151" t="s">
        <v>177</v>
      </c>
      <c r="G78" s="151" t="s">
        <v>177</v>
      </c>
      <c r="H78" s="151" t="s">
        <v>177</v>
      </c>
      <c r="I78" s="151" t="s">
        <v>177</v>
      </c>
      <c r="J78" s="151" t="s">
        <v>177</v>
      </c>
      <c r="K78" s="151" t="s">
        <v>177</v>
      </c>
      <c r="L78" s="151" t="s">
        <v>177</v>
      </c>
      <c r="M78" s="151" t="s">
        <v>177</v>
      </c>
    </row>
    <row r="79" spans="1:13" x14ac:dyDescent="0.3">
      <c r="A79" s="152">
        <v>1135</v>
      </c>
      <c r="B79" s="152">
        <v>1140</v>
      </c>
      <c r="C79" s="152">
        <v>2090</v>
      </c>
      <c r="D79" s="151" t="s">
        <v>177</v>
      </c>
      <c r="E79" s="151" t="s">
        <v>177</v>
      </c>
      <c r="F79" s="151" t="s">
        <v>177</v>
      </c>
      <c r="G79" s="151" t="s">
        <v>177</v>
      </c>
      <c r="H79" s="151" t="s">
        <v>177</v>
      </c>
      <c r="I79" s="151" t="s">
        <v>177</v>
      </c>
      <c r="J79" s="151" t="s">
        <v>177</v>
      </c>
      <c r="K79" s="151" t="s">
        <v>177</v>
      </c>
      <c r="L79" s="151" t="s">
        <v>177</v>
      </c>
      <c r="M79" s="151" t="s">
        <v>177</v>
      </c>
    </row>
    <row r="80" spans="1:13" x14ac:dyDescent="0.3">
      <c r="A80" s="152">
        <v>1140</v>
      </c>
      <c r="B80" s="152">
        <v>1145</v>
      </c>
      <c r="C80" s="152">
        <v>2160</v>
      </c>
      <c r="D80" s="151" t="s">
        <v>177</v>
      </c>
      <c r="E80" s="151" t="s">
        <v>177</v>
      </c>
      <c r="F80" s="151" t="s">
        <v>177</v>
      </c>
      <c r="G80" s="151" t="s">
        <v>177</v>
      </c>
      <c r="H80" s="151" t="s">
        <v>177</v>
      </c>
      <c r="I80" s="151" t="s">
        <v>177</v>
      </c>
      <c r="J80" s="151" t="s">
        <v>177</v>
      </c>
      <c r="K80" s="151" t="s">
        <v>177</v>
      </c>
      <c r="L80" s="151" t="s">
        <v>177</v>
      </c>
      <c r="M80" s="151" t="s">
        <v>177</v>
      </c>
    </row>
    <row r="81" spans="1:13" x14ac:dyDescent="0.3">
      <c r="A81" s="152">
        <v>1145</v>
      </c>
      <c r="B81" s="152">
        <v>1150</v>
      </c>
      <c r="C81" s="152">
        <v>2230</v>
      </c>
      <c r="D81" s="151" t="s">
        <v>177</v>
      </c>
      <c r="E81" s="151" t="s">
        <v>177</v>
      </c>
      <c r="F81" s="151" t="s">
        <v>177</v>
      </c>
      <c r="G81" s="151" t="s">
        <v>177</v>
      </c>
      <c r="H81" s="151" t="s">
        <v>177</v>
      </c>
      <c r="I81" s="151" t="s">
        <v>177</v>
      </c>
      <c r="J81" s="151" t="s">
        <v>177</v>
      </c>
      <c r="K81" s="151" t="s">
        <v>177</v>
      </c>
      <c r="L81" s="151" t="s">
        <v>177</v>
      </c>
      <c r="M81" s="151" t="s">
        <v>177</v>
      </c>
    </row>
    <row r="82" spans="1:13" x14ac:dyDescent="0.3">
      <c r="A82" s="152">
        <v>1150</v>
      </c>
      <c r="B82" s="152">
        <v>1155</v>
      </c>
      <c r="C82" s="152">
        <v>2300</v>
      </c>
      <c r="D82" s="151" t="s">
        <v>177</v>
      </c>
      <c r="E82" s="151" t="s">
        <v>177</v>
      </c>
      <c r="F82" s="151" t="s">
        <v>177</v>
      </c>
      <c r="G82" s="151" t="s">
        <v>177</v>
      </c>
      <c r="H82" s="151" t="s">
        <v>177</v>
      </c>
      <c r="I82" s="151" t="s">
        <v>177</v>
      </c>
      <c r="J82" s="151" t="s">
        <v>177</v>
      </c>
      <c r="K82" s="151" t="s">
        <v>177</v>
      </c>
      <c r="L82" s="151" t="s">
        <v>177</v>
      </c>
      <c r="M82" s="151" t="s">
        <v>177</v>
      </c>
    </row>
    <row r="83" spans="1:13" x14ac:dyDescent="0.3">
      <c r="A83" s="152">
        <v>1155</v>
      </c>
      <c r="B83" s="152">
        <v>1160</v>
      </c>
      <c r="C83" s="152">
        <v>2370</v>
      </c>
      <c r="D83" s="151" t="s">
        <v>177</v>
      </c>
      <c r="E83" s="151" t="s">
        <v>177</v>
      </c>
      <c r="F83" s="151" t="s">
        <v>177</v>
      </c>
      <c r="G83" s="151" t="s">
        <v>177</v>
      </c>
      <c r="H83" s="151" t="s">
        <v>177</v>
      </c>
      <c r="I83" s="151" t="s">
        <v>177</v>
      </c>
      <c r="J83" s="151" t="s">
        <v>177</v>
      </c>
      <c r="K83" s="151" t="s">
        <v>177</v>
      </c>
      <c r="L83" s="151" t="s">
        <v>177</v>
      </c>
      <c r="M83" s="151" t="s">
        <v>177</v>
      </c>
    </row>
    <row r="84" spans="1:13" x14ac:dyDescent="0.3">
      <c r="A84" s="152">
        <v>1160</v>
      </c>
      <c r="B84" s="152">
        <v>1165</v>
      </c>
      <c r="C84" s="152">
        <v>2440</v>
      </c>
      <c r="D84" s="151" t="s">
        <v>177</v>
      </c>
      <c r="E84" s="151" t="s">
        <v>177</v>
      </c>
      <c r="F84" s="151" t="s">
        <v>177</v>
      </c>
      <c r="G84" s="151" t="s">
        <v>177</v>
      </c>
      <c r="H84" s="151" t="s">
        <v>177</v>
      </c>
      <c r="I84" s="151" t="s">
        <v>177</v>
      </c>
      <c r="J84" s="151" t="s">
        <v>177</v>
      </c>
      <c r="K84" s="151" t="s">
        <v>177</v>
      </c>
      <c r="L84" s="151" t="s">
        <v>177</v>
      </c>
      <c r="M84" s="151" t="s">
        <v>177</v>
      </c>
    </row>
    <row r="85" spans="1:13" x14ac:dyDescent="0.3">
      <c r="A85" s="152">
        <v>1165</v>
      </c>
      <c r="B85" s="152">
        <v>1170</v>
      </c>
      <c r="C85" s="152">
        <v>2500</v>
      </c>
      <c r="D85" s="151" t="s">
        <v>177</v>
      </c>
      <c r="E85" s="151" t="s">
        <v>177</v>
      </c>
      <c r="F85" s="151" t="s">
        <v>177</v>
      </c>
      <c r="G85" s="151" t="s">
        <v>177</v>
      </c>
      <c r="H85" s="151" t="s">
        <v>177</v>
      </c>
      <c r="I85" s="151" t="s">
        <v>177</v>
      </c>
      <c r="J85" s="151" t="s">
        <v>177</v>
      </c>
      <c r="K85" s="151" t="s">
        <v>177</v>
      </c>
      <c r="L85" s="151" t="s">
        <v>177</v>
      </c>
      <c r="M85" s="151" t="s">
        <v>177</v>
      </c>
    </row>
    <row r="86" spans="1:13" x14ac:dyDescent="0.3">
      <c r="A86" s="152">
        <v>1170</v>
      </c>
      <c r="B86" s="152">
        <v>1175</v>
      </c>
      <c r="C86" s="152">
        <v>2570</v>
      </c>
      <c r="D86" s="151" t="s">
        <v>177</v>
      </c>
      <c r="E86" s="151" t="s">
        <v>177</v>
      </c>
      <c r="F86" s="151" t="s">
        <v>177</v>
      </c>
      <c r="G86" s="151" t="s">
        <v>177</v>
      </c>
      <c r="H86" s="151" t="s">
        <v>177</v>
      </c>
      <c r="I86" s="151" t="s">
        <v>177</v>
      </c>
      <c r="J86" s="151" t="s">
        <v>177</v>
      </c>
      <c r="K86" s="151" t="s">
        <v>177</v>
      </c>
      <c r="L86" s="151" t="s">
        <v>177</v>
      </c>
      <c r="M86" s="151" t="s">
        <v>177</v>
      </c>
    </row>
    <row r="87" spans="1:13" x14ac:dyDescent="0.3">
      <c r="A87" s="152">
        <v>1175</v>
      </c>
      <c r="B87" s="152">
        <v>1180</v>
      </c>
      <c r="C87" s="152">
        <v>2640</v>
      </c>
      <c r="D87" s="151" t="s">
        <v>177</v>
      </c>
      <c r="E87" s="151" t="s">
        <v>177</v>
      </c>
      <c r="F87" s="151" t="s">
        <v>177</v>
      </c>
      <c r="G87" s="151" t="s">
        <v>177</v>
      </c>
      <c r="H87" s="151" t="s">
        <v>177</v>
      </c>
      <c r="I87" s="151" t="s">
        <v>177</v>
      </c>
      <c r="J87" s="151" t="s">
        <v>177</v>
      </c>
      <c r="K87" s="151" t="s">
        <v>177</v>
      </c>
      <c r="L87" s="151" t="s">
        <v>177</v>
      </c>
      <c r="M87" s="151" t="s">
        <v>177</v>
      </c>
    </row>
    <row r="88" spans="1:13" x14ac:dyDescent="0.3">
      <c r="A88" s="152">
        <v>1180</v>
      </c>
      <c r="B88" s="152">
        <v>1185</v>
      </c>
      <c r="C88" s="152">
        <v>2710</v>
      </c>
      <c r="D88" s="151" t="s">
        <v>177</v>
      </c>
      <c r="E88" s="151" t="s">
        <v>177</v>
      </c>
      <c r="F88" s="151" t="s">
        <v>177</v>
      </c>
      <c r="G88" s="151" t="s">
        <v>177</v>
      </c>
      <c r="H88" s="151" t="s">
        <v>177</v>
      </c>
      <c r="I88" s="151" t="s">
        <v>177</v>
      </c>
      <c r="J88" s="151" t="s">
        <v>177</v>
      </c>
      <c r="K88" s="151" t="s">
        <v>177</v>
      </c>
      <c r="L88" s="151" t="s">
        <v>177</v>
      </c>
      <c r="M88" s="151" t="s">
        <v>177</v>
      </c>
    </row>
    <row r="89" spans="1:13" x14ac:dyDescent="0.3">
      <c r="A89" s="152">
        <v>1185</v>
      </c>
      <c r="B89" s="152">
        <v>1190</v>
      </c>
      <c r="C89" s="152">
        <v>2780</v>
      </c>
      <c r="D89" s="151" t="s">
        <v>177</v>
      </c>
      <c r="E89" s="151" t="s">
        <v>177</v>
      </c>
      <c r="F89" s="151" t="s">
        <v>177</v>
      </c>
      <c r="G89" s="151" t="s">
        <v>177</v>
      </c>
      <c r="H89" s="151" t="s">
        <v>177</v>
      </c>
      <c r="I89" s="151" t="s">
        <v>177</v>
      </c>
      <c r="J89" s="151" t="s">
        <v>177</v>
      </c>
      <c r="K89" s="151" t="s">
        <v>177</v>
      </c>
      <c r="L89" s="151" t="s">
        <v>177</v>
      </c>
      <c r="M89" s="151" t="s">
        <v>177</v>
      </c>
    </row>
    <row r="90" spans="1:13" x14ac:dyDescent="0.3">
      <c r="A90" s="152">
        <v>1190</v>
      </c>
      <c r="B90" s="152">
        <v>1195</v>
      </c>
      <c r="C90" s="152">
        <v>2850</v>
      </c>
      <c r="D90" s="151" t="s">
        <v>177</v>
      </c>
      <c r="E90" s="151" t="s">
        <v>177</v>
      </c>
      <c r="F90" s="151" t="s">
        <v>177</v>
      </c>
      <c r="G90" s="151" t="s">
        <v>177</v>
      </c>
      <c r="H90" s="151" t="s">
        <v>177</v>
      </c>
      <c r="I90" s="151" t="s">
        <v>177</v>
      </c>
      <c r="J90" s="151" t="s">
        <v>177</v>
      </c>
      <c r="K90" s="151" t="s">
        <v>177</v>
      </c>
      <c r="L90" s="151" t="s">
        <v>177</v>
      </c>
      <c r="M90" s="151" t="s">
        <v>177</v>
      </c>
    </row>
    <row r="91" spans="1:13" x14ac:dyDescent="0.3">
      <c r="A91" s="152">
        <v>1195</v>
      </c>
      <c r="B91" s="152">
        <v>1200</v>
      </c>
      <c r="C91" s="152">
        <v>2920</v>
      </c>
      <c r="D91" s="151" t="s">
        <v>177</v>
      </c>
      <c r="E91" s="151" t="s">
        <v>177</v>
      </c>
      <c r="F91" s="151" t="s">
        <v>177</v>
      </c>
      <c r="G91" s="151" t="s">
        <v>177</v>
      </c>
      <c r="H91" s="151" t="s">
        <v>177</v>
      </c>
      <c r="I91" s="151" t="s">
        <v>177</v>
      </c>
      <c r="J91" s="151" t="s">
        <v>177</v>
      </c>
      <c r="K91" s="151" t="s">
        <v>177</v>
      </c>
      <c r="L91" s="151" t="s">
        <v>177</v>
      </c>
      <c r="M91" s="151" t="s">
        <v>177</v>
      </c>
    </row>
    <row r="92" spans="1:13" x14ac:dyDescent="0.3">
      <c r="A92" s="152">
        <v>1200</v>
      </c>
      <c r="B92" s="152">
        <v>1205</v>
      </c>
      <c r="C92" s="152">
        <v>2990</v>
      </c>
      <c r="D92" s="151" t="s">
        <v>177</v>
      </c>
      <c r="E92" s="151" t="s">
        <v>177</v>
      </c>
      <c r="F92" s="151" t="s">
        <v>177</v>
      </c>
      <c r="G92" s="151" t="s">
        <v>177</v>
      </c>
      <c r="H92" s="151" t="s">
        <v>177</v>
      </c>
      <c r="I92" s="151" t="s">
        <v>177</v>
      </c>
      <c r="J92" s="151" t="s">
        <v>177</v>
      </c>
      <c r="K92" s="151" t="s">
        <v>177</v>
      </c>
      <c r="L92" s="151" t="s">
        <v>177</v>
      </c>
      <c r="M92" s="151" t="s">
        <v>177</v>
      </c>
    </row>
    <row r="93" spans="1:13" x14ac:dyDescent="0.3">
      <c r="A93" s="152">
        <v>1205</v>
      </c>
      <c r="B93" s="152">
        <v>1210</v>
      </c>
      <c r="C93" s="152">
        <v>3060</v>
      </c>
      <c r="D93" s="151" t="s">
        <v>177</v>
      </c>
      <c r="E93" s="151" t="s">
        <v>177</v>
      </c>
      <c r="F93" s="151" t="s">
        <v>177</v>
      </c>
      <c r="G93" s="151" t="s">
        <v>177</v>
      </c>
      <c r="H93" s="151" t="s">
        <v>177</v>
      </c>
      <c r="I93" s="151" t="s">
        <v>177</v>
      </c>
      <c r="J93" s="151" t="s">
        <v>177</v>
      </c>
      <c r="K93" s="151" t="s">
        <v>177</v>
      </c>
      <c r="L93" s="151" t="s">
        <v>177</v>
      </c>
      <c r="M93" s="151" t="s">
        <v>177</v>
      </c>
    </row>
    <row r="94" spans="1:13" x14ac:dyDescent="0.3">
      <c r="A94" s="152">
        <v>1210</v>
      </c>
      <c r="B94" s="152">
        <v>1215</v>
      </c>
      <c r="C94" s="152">
        <v>3130</v>
      </c>
      <c r="D94" s="151" t="s">
        <v>177</v>
      </c>
      <c r="E94" s="151" t="s">
        <v>177</v>
      </c>
      <c r="F94" s="151" t="s">
        <v>177</v>
      </c>
      <c r="G94" s="151" t="s">
        <v>177</v>
      </c>
      <c r="H94" s="151" t="s">
        <v>177</v>
      </c>
      <c r="I94" s="151" t="s">
        <v>177</v>
      </c>
      <c r="J94" s="151" t="s">
        <v>177</v>
      </c>
      <c r="K94" s="151" t="s">
        <v>177</v>
      </c>
      <c r="L94" s="151" t="s">
        <v>177</v>
      </c>
      <c r="M94" s="151" t="s">
        <v>177</v>
      </c>
    </row>
    <row r="95" spans="1:13" x14ac:dyDescent="0.3">
      <c r="A95" s="152">
        <v>1215</v>
      </c>
      <c r="B95" s="152">
        <v>1220</v>
      </c>
      <c r="C95" s="152">
        <v>3200</v>
      </c>
      <c r="D95" s="151" t="s">
        <v>177</v>
      </c>
      <c r="E95" s="151" t="s">
        <v>177</v>
      </c>
      <c r="F95" s="151" t="s">
        <v>177</v>
      </c>
      <c r="G95" s="151" t="s">
        <v>177</v>
      </c>
      <c r="H95" s="151" t="s">
        <v>177</v>
      </c>
      <c r="I95" s="151" t="s">
        <v>177</v>
      </c>
      <c r="J95" s="151" t="s">
        <v>177</v>
      </c>
      <c r="K95" s="151" t="s">
        <v>177</v>
      </c>
      <c r="L95" s="151" t="s">
        <v>177</v>
      </c>
      <c r="M95" s="151" t="s">
        <v>177</v>
      </c>
    </row>
    <row r="96" spans="1:13" x14ac:dyDescent="0.3">
      <c r="A96" s="152">
        <v>1220</v>
      </c>
      <c r="B96" s="152">
        <v>1225</v>
      </c>
      <c r="C96" s="152">
        <v>3270</v>
      </c>
      <c r="D96" s="151" t="s">
        <v>177</v>
      </c>
      <c r="E96" s="151" t="s">
        <v>177</v>
      </c>
      <c r="F96" s="151" t="s">
        <v>177</v>
      </c>
      <c r="G96" s="151" t="s">
        <v>177</v>
      </c>
      <c r="H96" s="151" t="s">
        <v>177</v>
      </c>
      <c r="I96" s="151" t="s">
        <v>177</v>
      </c>
      <c r="J96" s="151" t="s">
        <v>177</v>
      </c>
      <c r="K96" s="151" t="s">
        <v>177</v>
      </c>
      <c r="L96" s="151" t="s">
        <v>177</v>
      </c>
      <c r="M96" s="151" t="s">
        <v>177</v>
      </c>
    </row>
    <row r="97" spans="1:13" x14ac:dyDescent="0.3">
      <c r="A97" s="152">
        <v>1225</v>
      </c>
      <c r="B97" s="152">
        <v>1230</v>
      </c>
      <c r="C97" s="152">
        <v>3340</v>
      </c>
      <c r="D97" s="151" t="s">
        <v>177</v>
      </c>
      <c r="E97" s="151" t="s">
        <v>177</v>
      </c>
      <c r="F97" s="151" t="s">
        <v>177</v>
      </c>
      <c r="G97" s="151" t="s">
        <v>177</v>
      </c>
      <c r="H97" s="151" t="s">
        <v>177</v>
      </c>
      <c r="I97" s="151" t="s">
        <v>177</v>
      </c>
      <c r="J97" s="151" t="s">
        <v>177</v>
      </c>
      <c r="K97" s="151" t="s">
        <v>177</v>
      </c>
      <c r="L97" s="151" t="s">
        <v>177</v>
      </c>
      <c r="M97" s="151" t="s">
        <v>177</v>
      </c>
    </row>
    <row r="98" spans="1:13" x14ac:dyDescent="0.3">
      <c r="A98" s="152">
        <v>1230</v>
      </c>
      <c r="B98" s="152">
        <v>1235</v>
      </c>
      <c r="C98" s="152">
        <v>3410</v>
      </c>
      <c r="D98" s="151" t="s">
        <v>177</v>
      </c>
      <c r="E98" s="151" t="s">
        <v>177</v>
      </c>
      <c r="F98" s="151" t="s">
        <v>177</v>
      </c>
      <c r="G98" s="151" t="s">
        <v>177</v>
      </c>
      <c r="H98" s="151" t="s">
        <v>177</v>
      </c>
      <c r="I98" s="151" t="s">
        <v>177</v>
      </c>
      <c r="J98" s="151" t="s">
        <v>177</v>
      </c>
      <c r="K98" s="151" t="s">
        <v>177</v>
      </c>
      <c r="L98" s="151" t="s">
        <v>177</v>
      </c>
      <c r="M98" s="151" t="s">
        <v>177</v>
      </c>
    </row>
    <row r="99" spans="1:13" x14ac:dyDescent="0.3">
      <c r="A99" s="152">
        <v>1235</v>
      </c>
      <c r="B99" s="152">
        <v>1240</v>
      </c>
      <c r="C99" s="152">
        <v>3480</v>
      </c>
      <c r="D99" s="151" t="s">
        <v>177</v>
      </c>
      <c r="E99" s="151" t="s">
        <v>177</v>
      </c>
      <c r="F99" s="151" t="s">
        <v>177</v>
      </c>
      <c r="G99" s="151" t="s">
        <v>177</v>
      </c>
      <c r="H99" s="151" t="s">
        <v>177</v>
      </c>
      <c r="I99" s="151" t="s">
        <v>177</v>
      </c>
      <c r="J99" s="151" t="s">
        <v>177</v>
      </c>
      <c r="K99" s="151" t="s">
        <v>177</v>
      </c>
      <c r="L99" s="151" t="s">
        <v>177</v>
      </c>
      <c r="M99" s="151" t="s">
        <v>177</v>
      </c>
    </row>
    <row r="100" spans="1:13" x14ac:dyDescent="0.3">
      <c r="A100" s="152">
        <v>1240</v>
      </c>
      <c r="B100" s="152">
        <v>1245</v>
      </c>
      <c r="C100" s="152">
        <v>3550</v>
      </c>
      <c r="D100" s="151" t="s">
        <v>177</v>
      </c>
      <c r="E100" s="151" t="s">
        <v>177</v>
      </c>
      <c r="F100" s="151" t="s">
        <v>177</v>
      </c>
      <c r="G100" s="151" t="s">
        <v>177</v>
      </c>
      <c r="H100" s="151" t="s">
        <v>177</v>
      </c>
      <c r="I100" s="151" t="s">
        <v>177</v>
      </c>
      <c r="J100" s="151" t="s">
        <v>177</v>
      </c>
      <c r="K100" s="151" t="s">
        <v>177</v>
      </c>
      <c r="L100" s="151" t="s">
        <v>177</v>
      </c>
      <c r="M100" s="151" t="s">
        <v>177</v>
      </c>
    </row>
    <row r="101" spans="1:13" x14ac:dyDescent="0.3">
      <c r="A101" s="152">
        <v>1245</v>
      </c>
      <c r="B101" s="152">
        <v>1250</v>
      </c>
      <c r="C101" s="152">
        <v>3620</v>
      </c>
      <c r="D101" s="151" t="s">
        <v>177</v>
      </c>
      <c r="E101" s="151" t="s">
        <v>177</v>
      </c>
      <c r="F101" s="151" t="s">
        <v>177</v>
      </c>
      <c r="G101" s="151" t="s">
        <v>177</v>
      </c>
      <c r="H101" s="151" t="s">
        <v>177</v>
      </c>
      <c r="I101" s="151" t="s">
        <v>177</v>
      </c>
      <c r="J101" s="151" t="s">
        <v>177</v>
      </c>
      <c r="K101" s="151" t="s">
        <v>177</v>
      </c>
      <c r="L101" s="151" t="s">
        <v>177</v>
      </c>
      <c r="M101" s="151" t="s">
        <v>177</v>
      </c>
    </row>
    <row r="102" spans="1:13" x14ac:dyDescent="0.3">
      <c r="A102" s="152">
        <v>1250</v>
      </c>
      <c r="B102" s="152">
        <v>1255</v>
      </c>
      <c r="C102" s="152">
        <v>3700</v>
      </c>
      <c r="D102" s="151" t="s">
        <v>177</v>
      </c>
      <c r="E102" s="151" t="s">
        <v>177</v>
      </c>
      <c r="F102" s="151" t="s">
        <v>177</v>
      </c>
      <c r="G102" s="151" t="s">
        <v>177</v>
      </c>
      <c r="H102" s="151" t="s">
        <v>177</v>
      </c>
      <c r="I102" s="151" t="s">
        <v>177</v>
      </c>
      <c r="J102" s="151" t="s">
        <v>177</v>
      </c>
      <c r="K102" s="151" t="s">
        <v>177</v>
      </c>
      <c r="L102" s="151" t="s">
        <v>177</v>
      </c>
      <c r="M102" s="151" t="s">
        <v>177</v>
      </c>
    </row>
    <row r="103" spans="1:13" x14ac:dyDescent="0.3">
      <c r="A103" s="152">
        <v>1255</v>
      </c>
      <c r="B103" s="152">
        <v>1260</v>
      </c>
      <c r="C103" s="152">
        <v>3810</v>
      </c>
      <c r="D103" s="151" t="s">
        <v>177</v>
      </c>
      <c r="E103" s="151" t="s">
        <v>177</v>
      </c>
      <c r="F103" s="151" t="s">
        <v>177</v>
      </c>
      <c r="G103" s="151" t="s">
        <v>177</v>
      </c>
      <c r="H103" s="151" t="s">
        <v>177</v>
      </c>
      <c r="I103" s="151" t="s">
        <v>177</v>
      </c>
      <c r="J103" s="151" t="s">
        <v>177</v>
      </c>
      <c r="K103" s="151" t="s">
        <v>177</v>
      </c>
      <c r="L103" s="151" t="s">
        <v>177</v>
      </c>
      <c r="M103" s="151" t="s">
        <v>177</v>
      </c>
    </row>
    <row r="104" spans="1:13" x14ac:dyDescent="0.3">
      <c r="A104" s="152">
        <v>1260</v>
      </c>
      <c r="B104" s="152">
        <v>1265</v>
      </c>
      <c r="C104" s="152">
        <v>3910</v>
      </c>
      <c r="D104" s="151" t="s">
        <v>177</v>
      </c>
      <c r="E104" s="151" t="s">
        <v>177</v>
      </c>
      <c r="F104" s="151" t="s">
        <v>177</v>
      </c>
      <c r="G104" s="151" t="s">
        <v>177</v>
      </c>
      <c r="H104" s="151" t="s">
        <v>177</v>
      </c>
      <c r="I104" s="151" t="s">
        <v>177</v>
      </c>
      <c r="J104" s="151" t="s">
        <v>177</v>
      </c>
      <c r="K104" s="151" t="s">
        <v>177</v>
      </c>
      <c r="L104" s="151" t="s">
        <v>177</v>
      </c>
      <c r="M104" s="151" t="s">
        <v>177</v>
      </c>
    </row>
    <row r="105" spans="1:13" x14ac:dyDescent="0.3">
      <c r="A105" s="152">
        <v>1265</v>
      </c>
      <c r="B105" s="152">
        <v>1270</v>
      </c>
      <c r="C105" s="152">
        <v>4010</v>
      </c>
      <c r="D105" s="151" t="s">
        <v>177</v>
      </c>
      <c r="E105" s="151" t="s">
        <v>177</v>
      </c>
      <c r="F105" s="151" t="s">
        <v>177</v>
      </c>
      <c r="G105" s="151" t="s">
        <v>177</v>
      </c>
      <c r="H105" s="151" t="s">
        <v>177</v>
      </c>
      <c r="I105" s="151" t="s">
        <v>177</v>
      </c>
      <c r="J105" s="151" t="s">
        <v>177</v>
      </c>
      <c r="K105" s="151" t="s">
        <v>177</v>
      </c>
      <c r="L105" s="151" t="s">
        <v>177</v>
      </c>
      <c r="M105" s="151" t="s">
        <v>177</v>
      </c>
    </row>
    <row r="106" spans="1:13" x14ac:dyDescent="0.3">
      <c r="A106" s="152">
        <v>1270</v>
      </c>
      <c r="B106" s="152">
        <v>1275</v>
      </c>
      <c r="C106" s="152">
        <v>4120</v>
      </c>
      <c r="D106" s="151" t="s">
        <v>177</v>
      </c>
      <c r="E106" s="151" t="s">
        <v>177</v>
      </c>
      <c r="F106" s="151" t="s">
        <v>177</v>
      </c>
      <c r="G106" s="151" t="s">
        <v>177</v>
      </c>
      <c r="H106" s="151" t="s">
        <v>177</v>
      </c>
      <c r="I106" s="151" t="s">
        <v>177</v>
      </c>
      <c r="J106" s="151" t="s">
        <v>177</v>
      </c>
      <c r="K106" s="151" t="s">
        <v>177</v>
      </c>
      <c r="L106" s="151" t="s">
        <v>177</v>
      </c>
      <c r="M106" s="151" t="s">
        <v>177</v>
      </c>
    </row>
    <row r="107" spans="1:13" x14ac:dyDescent="0.3">
      <c r="A107" s="152">
        <v>1275</v>
      </c>
      <c r="B107" s="152">
        <v>1280</v>
      </c>
      <c r="C107" s="152">
        <v>4220</v>
      </c>
      <c r="D107" s="151" t="s">
        <v>177</v>
      </c>
      <c r="E107" s="151" t="s">
        <v>177</v>
      </c>
      <c r="F107" s="151" t="s">
        <v>177</v>
      </c>
      <c r="G107" s="151" t="s">
        <v>177</v>
      </c>
      <c r="H107" s="151" t="s">
        <v>177</v>
      </c>
      <c r="I107" s="151" t="s">
        <v>177</v>
      </c>
      <c r="J107" s="151" t="s">
        <v>177</v>
      </c>
      <c r="K107" s="151" t="s">
        <v>177</v>
      </c>
      <c r="L107" s="151" t="s">
        <v>177</v>
      </c>
      <c r="M107" s="151" t="s">
        <v>177</v>
      </c>
    </row>
    <row r="108" spans="1:13" x14ac:dyDescent="0.3">
      <c r="A108" s="152">
        <v>1280</v>
      </c>
      <c r="B108" s="152">
        <v>1285</v>
      </c>
      <c r="C108" s="152">
        <v>4320</v>
      </c>
      <c r="D108" s="151" t="s">
        <v>177</v>
      </c>
      <c r="E108" s="151" t="s">
        <v>177</v>
      </c>
      <c r="F108" s="151" t="s">
        <v>177</v>
      </c>
      <c r="G108" s="151" t="s">
        <v>177</v>
      </c>
      <c r="H108" s="151" t="s">
        <v>177</v>
      </c>
      <c r="I108" s="151" t="s">
        <v>177</v>
      </c>
      <c r="J108" s="151" t="s">
        <v>177</v>
      </c>
      <c r="K108" s="151" t="s">
        <v>177</v>
      </c>
      <c r="L108" s="151" t="s">
        <v>177</v>
      </c>
      <c r="M108" s="151" t="s">
        <v>177</v>
      </c>
    </row>
    <row r="109" spans="1:13" x14ac:dyDescent="0.3">
      <c r="A109" s="152">
        <v>1285</v>
      </c>
      <c r="B109" s="152">
        <v>1290</v>
      </c>
      <c r="C109" s="152">
        <v>4430</v>
      </c>
      <c r="D109" s="151" t="s">
        <v>177</v>
      </c>
      <c r="E109" s="151" t="s">
        <v>177</v>
      </c>
      <c r="F109" s="151" t="s">
        <v>177</v>
      </c>
      <c r="G109" s="151" t="s">
        <v>177</v>
      </c>
      <c r="H109" s="151" t="s">
        <v>177</v>
      </c>
      <c r="I109" s="151" t="s">
        <v>177</v>
      </c>
      <c r="J109" s="151" t="s">
        <v>177</v>
      </c>
      <c r="K109" s="151" t="s">
        <v>177</v>
      </c>
      <c r="L109" s="151" t="s">
        <v>177</v>
      </c>
      <c r="M109" s="151" t="s">
        <v>177</v>
      </c>
    </row>
    <row r="110" spans="1:13" x14ac:dyDescent="0.3">
      <c r="A110" s="152">
        <v>1290</v>
      </c>
      <c r="B110" s="152">
        <v>1295</v>
      </c>
      <c r="C110" s="152">
        <v>4530</v>
      </c>
      <c r="D110" s="151" t="s">
        <v>177</v>
      </c>
      <c r="E110" s="151" t="s">
        <v>177</v>
      </c>
      <c r="F110" s="151" t="s">
        <v>177</v>
      </c>
      <c r="G110" s="151" t="s">
        <v>177</v>
      </c>
      <c r="H110" s="151" t="s">
        <v>177</v>
      </c>
      <c r="I110" s="151" t="s">
        <v>177</v>
      </c>
      <c r="J110" s="151" t="s">
        <v>177</v>
      </c>
      <c r="K110" s="151" t="s">
        <v>177</v>
      </c>
      <c r="L110" s="151" t="s">
        <v>177</v>
      </c>
      <c r="M110" s="151" t="s">
        <v>177</v>
      </c>
    </row>
    <row r="111" spans="1:13" x14ac:dyDescent="0.3">
      <c r="A111" s="152">
        <v>1295</v>
      </c>
      <c r="B111" s="152">
        <v>1300</v>
      </c>
      <c r="C111" s="152">
        <v>4630</v>
      </c>
      <c r="D111" s="151" t="s">
        <v>177</v>
      </c>
      <c r="E111" s="151" t="s">
        <v>177</v>
      </c>
      <c r="F111" s="151" t="s">
        <v>177</v>
      </c>
      <c r="G111" s="151" t="s">
        <v>177</v>
      </c>
      <c r="H111" s="151" t="s">
        <v>177</v>
      </c>
      <c r="I111" s="151" t="s">
        <v>177</v>
      </c>
      <c r="J111" s="151" t="s">
        <v>177</v>
      </c>
      <c r="K111" s="151" t="s">
        <v>177</v>
      </c>
      <c r="L111" s="151" t="s">
        <v>177</v>
      </c>
      <c r="M111" s="151" t="s">
        <v>177</v>
      </c>
    </row>
    <row r="112" spans="1:13" x14ac:dyDescent="0.3">
      <c r="A112" s="152">
        <v>1300</v>
      </c>
      <c r="B112" s="152">
        <v>1305</v>
      </c>
      <c r="C112" s="152">
        <v>4740</v>
      </c>
      <c r="D112" s="151" t="s">
        <v>177</v>
      </c>
      <c r="E112" s="151" t="s">
        <v>177</v>
      </c>
      <c r="F112" s="151" t="s">
        <v>177</v>
      </c>
      <c r="G112" s="151" t="s">
        <v>177</v>
      </c>
      <c r="H112" s="151" t="s">
        <v>177</v>
      </c>
      <c r="I112" s="151" t="s">
        <v>177</v>
      </c>
      <c r="J112" s="151" t="s">
        <v>177</v>
      </c>
      <c r="K112" s="151" t="s">
        <v>177</v>
      </c>
      <c r="L112" s="151" t="s">
        <v>177</v>
      </c>
      <c r="M112" s="151" t="s">
        <v>177</v>
      </c>
    </row>
    <row r="113" spans="1:13" x14ac:dyDescent="0.3">
      <c r="A113" s="152">
        <v>1305</v>
      </c>
      <c r="B113" s="152">
        <v>1310</v>
      </c>
      <c r="C113" s="152">
        <v>4840</v>
      </c>
      <c r="D113" s="151" t="s">
        <v>177</v>
      </c>
      <c r="E113" s="151" t="s">
        <v>177</v>
      </c>
      <c r="F113" s="151" t="s">
        <v>177</v>
      </c>
      <c r="G113" s="151" t="s">
        <v>177</v>
      </c>
      <c r="H113" s="151" t="s">
        <v>177</v>
      </c>
      <c r="I113" s="151" t="s">
        <v>177</v>
      </c>
      <c r="J113" s="151" t="s">
        <v>177</v>
      </c>
      <c r="K113" s="151" t="s">
        <v>177</v>
      </c>
      <c r="L113" s="151" t="s">
        <v>177</v>
      </c>
      <c r="M113" s="151" t="s">
        <v>177</v>
      </c>
    </row>
    <row r="114" spans="1:13" x14ac:dyDescent="0.3">
      <c r="A114" s="153">
        <v>1310</v>
      </c>
      <c r="B114" s="153">
        <v>1315</v>
      </c>
      <c r="C114" s="153">
        <v>4940</v>
      </c>
      <c r="D114" s="154" t="s">
        <v>177</v>
      </c>
      <c r="E114" s="154" t="s">
        <v>177</v>
      </c>
      <c r="F114" s="154" t="s">
        <v>177</v>
      </c>
      <c r="G114" s="154" t="s">
        <v>177</v>
      </c>
      <c r="H114" s="154" t="s">
        <v>177</v>
      </c>
      <c r="I114" s="154" t="s">
        <v>177</v>
      </c>
      <c r="J114" s="154" t="s">
        <v>177</v>
      </c>
      <c r="K114" s="154" t="s">
        <v>177</v>
      </c>
      <c r="L114" s="154" t="s">
        <v>177</v>
      </c>
      <c r="M114" s="154" t="s">
        <v>177</v>
      </c>
    </row>
    <row r="115" spans="1:13" x14ac:dyDescent="0.3">
      <c r="A115" s="152">
        <v>1315</v>
      </c>
      <c r="B115" s="152">
        <v>1320</v>
      </c>
      <c r="C115" s="152">
        <v>5050</v>
      </c>
      <c r="D115" s="151" t="s">
        <v>177</v>
      </c>
      <c r="E115" s="151" t="s">
        <v>177</v>
      </c>
      <c r="F115" s="151" t="s">
        <v>177</v>
      </c>
      <c r="G115" s="151" t="s">
        <v>177</v>
      </c>
      <c r="H115" s="151" t="s">
        <v>177</v>
      </c>
      <c r="I115" s="151" t="s">
        <v>177</v>
      </c>
      <c r="J115" s="151" t="s">
        <v>177</v>
      </c>
      <c r="K115" s="151" t="s">
        <v>177</v>
      </c>
      <c r="L115" s="151" t="s">
        <v>177</v>
      </c>
      <c r="M115" s="151" t="s">
        <v>177</v>
      </c>
    </row>
    <row r="116" spans="1:13" x14ac:dyDescent="0.3">
      <c r="A116" s="152">
        <v>1320</v>
      </c>
      <c r="B116" s="152">
        <v>1325</v>
      </c>
      <c r="C116" s="152">
        <v>5150</v>
      </c>
      <c r="D116" s="151" t="s">
        <v>177</v>
      </c>
      <c r="E116" s="151" t="s">
        <v>177</v>
      </c>
      <c r="F116" s="151" t="s">
        <v>177</v>
      </c>
      <c r="G116" s="151" t="s">
        <v>177</v>
      </c>
      <c r="H116" s="151" t="s">
        <v>177</v>
      </c>
      <c r="I116" s="151" t="s">
        <v>177</v>
      </c>
      <c r="J116" s="151" t="s">
        <v>177</v>
      </c>
      <c r="K116" s="151" t="s">
        <v>177</v>
      </c>
      <c r="L116" s="151" t="s">
        <v>177</v>
      </c>
      <c r="M116" s="151" t="s">
        <v>177</v>
      </c>
    </row>
    <row r="117" spans="1:13" x14ac:dyDescent="0.3">
      <c r="A117" s="152">
        <v>1325</v>
      </c>
      <c r="B117" s="152">
        <v>1330</v>
      </c>
      <c r="C117" s="152">
        <v>5250</v>
      </c>
      <c r="D117" s="151" t="s">
        <v>177</v>
      </c>
      <c r="E117" s="151" t="s">
        <v>177</v>
      </c>
      <c r="F117" s="151" t="s">
        <v>177</v>
      </c>
      <c r="G117" s="151" t="s">
        <v>177</v>
      </c>
      <c r="H117" s="151" t="s">
        <v>177</v>
      </c>
      <c r="I117" s="151" t="s">
        <v>177</v>
      </c>
      <c r="J117" s="151" t="s">
        <v>177</v>
      </c>
      <c r="K117" s="151" t="s">
        <v>177</v>
      </c>
      <c r="L117" s="151" t="s">
        <v>177</v>
      </c>
      <c r="M117" s="151" t="s">
        <v>177</v>
      </c>
    </row>
    <row r="118" spans="1:13" x14ac:dyDescent="0.3">
      <c r="A118" s="152">
        <v>1330</v>
      </c>
      <c r="B118" s="152">
        <v>1335</v>
      </c>
      <c r="C118" s="152">
        <v>5360</v>
      </c>
      <c r="D118" s="151" t="s">
        <v>177</v>
      </c>
      <c r="E118" s="151" t="s">
        <v>177</v>
      </c>
      <c r="F118" s="151" t="s">
        <v>177</v>
      </c>
      <c r="G118" s="151" t="s">
        <v>177</v>
      </c>
      <c r="H118" s="151" t="s">
        <v>177</v>
      </c>
      <c r="I118" s="151" t="s">
        <v>177</v>
      </c>
      <c r="J118" s="151" t="s">
        <v>177</v>
      </c>
      <c r="K118" s="151" t="s">
        <v>177</v>
      </c>
      <c r="L118" s="151" t="s">
        <v>177</v>
      </c>
      <c r="M118" s="151" t="s">
        <v>177</v>
      </c>
    </row>
    <row r="119" spans="1:13" x14ac:dyDescent="0.3">
      <c r="A119" s="152">
        <v>1335</v>
      </c>
      <c r="B119" s="152">
        <v>1340</v>
      </c>
      <c r="C119" s="152">
        <v>5460</v>
      </c>
      <c r="D119" s="151" t="s">
        <v>177</v>
      </c>
      <c r="E119" s="151" t="s">
        <v>177</v>
      </c>
      <c r="F119" s="151" t="s">
        <v>177</v>
      </c>
      <c r="G119" s="151" t="s">
        <v>177</v>
      </c>
      <c r="H119" s="151" t="s">
        <v>177</v>
      </c>
      <c r="I119" s="151" t="s">
        <v>177</v>
      </c>
      <c r="J119" s="151" t="s">
        <v>177</v>
      </c>
      <c r="K119" s="151" t="s">
        <v>177</v>
      </c>
      <c r="L119" s="151" t="s">
        <v>177</v>
      </c>
      <c r="M119" s="151" t="s">
        <v>177</v>
      </c>
    </row>
    <row r="120" spans="1:13" x14ac:dyDescent="0.3">
      <c r="A120" s="152">
        <v>1340</v>
      </c>
      <c r="B120" s="152">
        <v>1345</v>
      </c>
      <c r="C120" s="152">
        <v>5560</v>
      </c>
      <c r="D120" s="152">
        <v>1060</v>
      </c>
      <c r="E120" s="151" t="s">
        <v>177</v>
      </c>
      <c r="F120" s="151" t="s">
        <v>177</v>
      </c>
      <c r="G120" s="151" t="s">
        <v>177</v>
      </c>
      <c r="H120" s="151" t="s">
        <v>177</v>
      </c>
      <c r="I120" s="151" t="s">
        <v>177</v>
      </c>
      <c r="J120" s="151" t="s">
        <v>177</v>
      </c>
      <c r="K120" s="151" t="s">
        <v>177</v>
      </c>
      <c r="L120" s="151" t="s">
        <v>177</v>
      </c>
      <c r="M120" s="151" t="s">
        <v>177</v>
      </c>
    </row>
    <row r="121" spans="1:13" x14ac:dyDescent="0.3">
      <c r="A121" s="152">
        <v>1345</v>
      </c>
      <c r="B121" s="152">
        <v>1350</v>
      </c>
      <c r="C121" s="152">
        <v>5670</v>
      </c>
      <c r="D121" s="152">
        <v>1170</v>
      </c>
      <c r="E121" s="151" t="s">
        <v>177</v>
      </c>
      <c r="F121" s="151" t="s">
        <v>177</v>
      </c>
      <c r="G121" s="151" t="s">
        <v>177</v>
      </c>
      <c r="H121" s="151" t="s">
        <v>177</v>
      </c>
      <c r="I121" s="151" t="s">
        <v>177</v>
      </c>
      <c r="J121" s="151" t="s">
        <v>177</v>
      </c>
      <c r="K121" s="151" t="s">
        <v>177</v>
      </c>
      <c r="L121" s="151" t="s">
        <v>177</v>
      </c>
      <c r="M121" s="151" t="s">
        <v>177</v>
      </c>
    </row>
    <row r="122" spans="1:13" x14ac:dyDescent="0.3">
      <c r="A122" s="152">
        <v>1350</v>
      </c>
      <c r="B122" s="152">
        <v>1355</v>
      </c>
      <c r="C122" s="152">
        <v>5770</v>
      </c>
      <c r="D122" s="152">
        <v>1270</v>
      </c>
      <c r="E122" s="151" t="s">
        <v>177</v>
      </c>
      <c r="F122" s="151" t="s">
        <v>177</v>
      </c>
      <c r="G122" s="151" t="s">
        <v>177</v>
      </c>
      <c r="H122" s="151" t="s">
        <v>177</v>
      </c>
      <c r="I122" s="151" t="s">
        <v>177</v>
      </c>
      <c r="J122" s="151" t="s">
        <v>177</v>
      </c>
      <c r="K122" s="151" t="s">
        <v>177</v>
      </c>
      <c r="L122" s="151" t="s">
        <v>177</v>
      </c>
      <c r="M122" s="151" t="s">
        <v>177</v>
      </c>
    </row>
    <row r="123" spans="1:13" x14ac:dyDescent="0.3">
      <c r="A123" s="152">
        <v>1355</v>
      </c>
      <c r="B123" s="152">
        <v>1360</v>
      </c>
      <c r="C123" s="152">
        <v>5870</v>
      </c>
      <c r="D123" s="152">
        <v>1370</v>
      </c>
      <c r="E123" s="151" t="s">
        <v>177</v>
      </c>
      <c r="F123" s="151" t="s">
        <v>177</v>
      </c>
      <c r="G123" s="151" t="s">
        <v>177</v>
      </c>
      <c r="H123" s="151" t="s">
        <v>177</v>
      </c>
      <c r="I123" s="151" t="s">
        <v>177</v>
      </c>
      <c r="J123" s="151" t="s">
        <v>177</v>
      </c>
      <c r="K123" s="151" t="s">
        <v>177</v>
      </c>
      <c r="L123" s="151" t="s">
        <v>177</v>
      </c>
      <c r="M123" s="151" t="s">
        <v>177</v>
      </c>
    </row>
    <row r="124" spans="1:13" x14ac:dyDescent="0.3">
      <c r="A124" s="152">
        <v>1360</v>
      </c>
      <c r="B124" s="152">
        <v>1365</v>
      </c>
      <c r="C124" s="152">
        <v>5980</v>
      </c>
      <c r="D124" s="152">
        <v>1480</v>
      </c>
      <c r="E124" s="151" t="s">
        <v>177</v>
      </c>
      <c r="F124" s="151" t="s">
        <v>177</v>
      </c>
      <c r="G124" s="151" t="s">
        <v>177</v>
      </c>
      <c r="H124" s="151" t="s">
        <v>177</v>
      </c>
      <c r="I124" s="151" t="s">
        <v>177</v>
      </c>
      <c r="J124" s="151" t="s">
        <v>177</v>
      </c>
      <c r="K124" s="151" t="s">
        <v>177</v>
      </c>
      <c r="L124" s="151" t="s">
        <v>177</v>
      </c>
      <c r="M124" s="151" t="s">
        <v>177</v>
      </c>
    </row>
    <row r="125" spans="1:13" x14ac:dyDescent="0.3">
      <c r="A125" s="152">
        <v>1365</v>
      </c>
      <c r="B125" s="152">
        <v>1370</v>
      </c>
      <c r="C125" s="152">
        <v>6080</v>
      </c>
      <c r="D125" s="152">
        <v>1580</v>
      </c>
      <c r="E125" s="151" t="s">
        <v>177</v>
      </c>
      <c r="F125" s="151" t="s">
        <v>177</v>
      </c>
      <c r="G125" s="151" t="s">
        <v>177</v>
      </c>
      <c r="H125" s="151" t="s">
        <v>177</v>
      </c>
      <c r="I125" s="151" t="s">
        <v>177</v>
      </c>
      <c r="J125" s="151" t="s">
        <v>177</v>
      </c>
      <c r="K125" s="151" t="s">
        <v>177</v>
      </c>
      <c r="L125" s="151" t="s">
        <v>177</v>
      </c>
      <c r="M125" s="151" t="s">
        <v>177</v>
      </c>
    </row>
    <row r="126" spans="1:13" x14ac:dyDescent="0.3">
      <c r="A126" s="152">
        <v>1370</v>
      </c>
      <c r="B126" s="152">
        <v>1375</v>
      </c>
      <c r="C126" s="152">
        <v>6180</v>
      </c>
      <c r="D126" s="152">
        <v>1680</v>
      </c>
      <c r="E126" s="151" t="s">
        <v>177</v>
      </c>
      <c r="F126" s="151" t="s">
        <v>177</v>
      </c>
      <c r="G126" s="151" t="s">
        <v>177</v>
      </c>
      <c r="H126" s="151" t="s">
        <v>177</v>
      </c>
      <c r="I126" s="151" t="s">
        <v>177</v>
      </c>
      <c r="J126" s="151" t="s">
        <v>177</v>
      </c>
      <c r="K126" s="151" t="s">
        <v>177</v>
      </c>
      <c r="L126" s="151" t="s">
        <v>177</v>
      </c>
      <c r="M126" s="151" t="s">
        <v>177</v>
      </c>
    </row>
    <row r="127" spans="1:13" x14ac:dyDescent="0.3">
      <c r="A127" s="152">
        <v>1375</v>
      </c>
      <c r="B127" s="152">
        <v>1380</v>
      </c>
      <c r="C127" s="152">
        <v>6290</v>
      </c>
      <c r="D127" s="152">
        <v>1790</v>
      </c>
      <c r="E127" s="151" t="s">
        <v>177</v>
      </c>
      <c r="F127" s="151" t="s">
        <v>177</v>
      </c>
      <c r="G127" s="151" t="s">
        <v>177</v>
      </c>
      <c r="H127" s="151" t="s">
        <v>177</v>
      </c>
      <c r="I127" s="151" t="s">
        <v>177</v>
      </c>
      <c r="J127" s="151" t="s">
        <v>177</v>
      </c>
      <c r="K127" s="151" t="s">
        <v>177</v>
      </c>
      <c r="L127" s="151" t="s">
        <v>177</v>
      </c>
      <c r="M127" s="151" t="s">
        <v>177</v>
      </c>
    </row>
    <row r="128" spans="1:13" x14ac:dyDescent="0.3">
      <c r="A128" s="152">
        <v>1380</v>
      </c>
      <c r="B128" s="152">
        <v>1385</v>
      </c>
      <c r="C128" s="152">
        <v>6390</v>
      </c>
      <c r="D128" s="152">
        <v>1890</v>
      </c>
      <c r="E128" s="151" t="s">
        <v>177</v>
      </c>
      <c r="F128" s="151" t="s">
        <v>177</v>
      </c>
      <c r="G128" s="151" t="s">
        <v>177</v>
      </c>
      <c r="H128" s="151" t="s">
        <v>177</v>
      </c>
      <c r="I128" s="151" t="s">
        <v>177</v>
      </c>
      <c r="J128" s="151" t="s">
        <v>177</v>
      </c>
      <c r="K128" s="151" t="s">
        <v>177</v>
      </c>
      <c r="L128" s="151" t="s">
        <v>177</v>
      </c>
      <c r="M128" s="151" t="s">
        <v>177</v>
      </c>
    </row>
    <row r="129" spans="1:13" x14ac:dyDescent="0.3">
      <c r="A129" s="152">
        <v>1385</v>
      </c>
      <c r="B129" s="152">
        <v>1390</v>
      </c>
      <c r="C129" s="152">
        <v>6490</v>
      </c>
      <c r="D129" s="152">
        <v>1990</v>
      </c>
      <c r="E129" s="151" t="s">
        <v>177</v>
      </c>
      <c r="F129" s="151" t="s">
        <v>177</v>
      </c>
      <c r="G129" s="151" t="s">
        <v>177</v>
      </c>
      <c r="H129" s="151" t="s">
        <v>177</v>
      </c>
      <c r="I129" s="151" t="s">
        <v>177</v>
      </c>
      <c r="J129" s="151" t="s">
        <v>177</v>
      </c>
      <c r="K129" s="151" t="s">
        <v>177</v>
      </c>
      <c r="L129" s="151" t="s">
        <v>177</v>
      </c>
      <c r="M129" s="151" t="s">
        <v>177</v>
      </c>
    </row>
    <row r="130" spans="1:13" x14ac:dyDescent="0.3">
      <c r="A130" s="152">
        <v>1390</v>
      </c>
      <c r="B130" s="152">
        <v>1395</v>
      </c>
      <c r="C130" s="152">
        <v>6600</v>
      </c>
      <c r="D130" s="152">
        <v>2100</v>
      </c>
      <c r="E130" s="151" t="s">
        <v>177</v>
      </c>
      <c r="F130" s="151" t="s">
        <v>177</v>
      </c>
      <c r="G130" s="151" t="s">
        <v>177</v>
      </c>
      <c r="H130" s="151" t="s">
        <v>177</v>
      </c>
      <c r="I130" s="151" t="s">
        <v>177</v>
      </c>
      <c r="J130" s="151" t="s">
        <v>177</v>
      </c>
      <c r="K130" s="151" t="s">
        <v>177</v>
      </c>
      <c r="L130" s="151" t="s">
        <v>177</v>
      </c>
      <c r="M130" s="151" t="s">
        <v>177</v>
      </c>
    </row>
    <row r="131" spans="1:13" x14ac:dyDescent="0.3">
      <c r="A131" s="152">
        <v>1395</v>
      </c>
      <c r="B131" s="152">
        <v>1400</v>
      </c>
      <c r="C131" s="152">
        <v>6700</v>
      </c>
      <c r="D131" s="152">
        <v>2200</v>
      </c>
      <c r="E131" s="151" t="s">
        <v>177</v>
      </c>
      <c r="F131" s="151" t="s">
        <v>177</v>
      </c>
      <c r="G131" s="151" t="s">
        <v>177</v>
      </c>
      <c r="H131" s="151" t="s">
        <v>177</v>
      </c>
      <c r="I131" s="151" t="s">
        <v>177</v>
      </c>
      <c r="J131" s="151" t="s">
        <v>177</v>
      </c>
      <c r="K131" s="151" t="s">
        <v>177</v>
      </c>
      <c r="L131" s="151" t="s">
        <v>177</v>
      </c>
      <c r="M131" s="151" t="s">
        <v>177</v>
      </c>
    </row>
    <row r="132" spans="1:13" x14ac:dyDescent="0.3">
      <c r="A132" s="152">
        <v>1400</v>
      </c>
      <c r="B132" s="152">
        <v>1405</v>
      </c>
      <c r="C132" s="152">
        <v>6800</v>
      </c>
      <c r="D132" s="152">
        <v>2300</v>
      </c>
      <c r="E132" s="151" t="s">
        <v>177</v>
      </c>
      <c r="F132" s="151" t="s">
        <v>177</v>
      </c>
      <c r="G132" s="151" t="s">
        <v>177</v>
      </c>
      <c r="H132" s="151" t="s">
        <v>177</v>
      </c>
      <c r="I132" s="151" t="s">
        <v>177</v>
      </c>
      <c r="J132" s="151" t="s">
        <v>177</v>
      </c>
      <c r="K132" s="151" t="s">
        <v>177</v>
      </c>
      <c r="L132" s="151" t="s">
        <v>177</v>
      </c>
      <c r="M132" s="151" t="s">
        <v>177</v>
      </c>
    </row>
    <row r="133" spans="1:13" x14ac:dyDescent="0.3">
      <c r="A133" s="152">
        <v>1405</v>
      </c>
      <c r="B133" s="152">
        <v>1410</v>
      </c>
      <c r="C133" s="152">
        <v>6910</v>
      </c>
      <c r="D133" s="152">
        <v>2410</v>
      </c>
      <c r="E133" s="151" t="s">
        <v>177</v>
      </c>
      <c r="F133" s="151" t="s">
        <v>177</v>
      </c>
      <c r="G133" s="151" t="s">
        <v>177</v>
      </c>
      <c r="H133" s="151" t="s">
        <v>177</v>
      </c>
      <c r="I133" s="151" t="s">
        <v>177</v>
      </c>
      <c r="J133" s="151" t="s">
        <v>177</v>
      </c>
      <c r="K133" s="151" t="s">
        <v>177</v>
      </c>
      <c r="L133" s="151" t="s">
        <v>177</v>
      </c>
      <c r="M133" s="151" t="s">
        <v>177</v>
      </c>
    </row>
    <row r="134" spans="1:13" x14ac:dyDescent="0.3">
      <c r="A134" s="152">
        <v>1410</v>
      </c>
      <c r="B134" s="152">
        <v>1415</v>
      </c>
      <c r="C134" s="152">
        <v>7010</v>
      </c>
      <c r="D134" s="152">
        <v>2510</v>
      </c>
      <c r="E134" s="151" t="s">
        <v>177</v>
      </c>
      <c r="F134" s="151" t="s">
        <v>177</v>
      </c>
      <c r="G134" s="151" t="s">
        <v>177</v>
      </c>
      <c r="H134" s="151" t="s">
        <v>177</v>
      </c>
      <c r="I134" s="151" t="s">
        <v>177</v>
      </c>
      <c r="J134" s="151" t="s">
        <v>177</v>
      </c>
      <c r="K134" s="151" t="s">
        <v>177</v>
      </c>
      <c r="L134" s="151" t="s">
        <v>177</v>
      </c>
      <c r="M134" s="151" t="s">
        <v>177</v>
      </c>
    </row>
    <row r="135" spans="1:13" x14ac:dyDescent="0.3">
      <c r="A135" s="152">
        <v>1415</v>
      </c>
      <c r="B135" s="152">
        <v>1420</v>
      </c>
      <c r="C135" s="152">
        <v>7110</v>
      </c>
      <c r="D135" s="152">
        <v>2610</v>
      </c>
      <c r="E135" s="151" t="s">
        <v>177</v>
      </c>
      <c r="F135" s="151" t="s">
        <v>177</v>
      </c>
      <c r="G135" s="151" t="s">
        <v>177</v>
      </c>
      <c r="H135" s="151" t="s">
        <v>177</v>
      </c>
      <c r="I135" s="151" t="s">
        <v>177</v>
      </c>
      <c r="J135" s="151" t="s">
        <v>177</v>
      </c>
      <c r="K135" s="151" t="s">
        <v>177</v>
      </c>
      <c r="L135" s="151" t="s">
        <v>177</v>
      </c>
      <c r="M135" s="151" t="s">
        <v>177</v>
      </c>
    </row>
    <row r="136" spans="1:13" x14ac:dyDescent="0.3">
      <c r="A136" s="152">
        <v>1420</v>
      </c>
      <c r="B136" s="152">
        <v>1425</v>
      </c>
      <c r="C136" s="152">
        <v>7210</v>
      </c>
      <c r="D136" s="152">
        <v>2710</v>
      </c>
      <c r="E136" s="151" t="s">
        <v>177</v>
      </c>
      <c r="F136" s="151" t="s">
        <v>177</v>
      </c>
      <c r="G136" s="151" t="s">
        <v>177</v>
      </c>
      <c r="H136" s="151" t="s">
        <v>177</v>
      </c>
      <c r="I136" s="151" t="s">
        <v>177</v>
      </c>
      <c r="J136" s="151" t="s">
        <v>177</v>
      </c>
      <c r="K136" s="151" t="s">
        <v>177</v>
      </c>
      <c r="L136" s="151" t="s">
        <v>177</v>
      </c>
      <c r="M136" s="151" t="s">
        <v>177</v>
      </c>
    </row>
    <row r="137" spans="1:13" x14ac:dyDescent="0.3">
      <c r="A137" s="152">
        <v>1425</v>
      </c>
      <c r="B137" s="152">
        <v>1430</v>
      </c>
      <c r="C137" s="152">
        <v>7320</v>
      </c>
      <c r="D137" s="152">
        <v>2820</v>
      </c>
      <c r="E137" s="151" t="s">
        <v>177</v>
      </c>
      <c r="F137" s="151" t="s">
        <v>177</v>
      </c>
      <c r="G137" s="151" t="s">
        <v>177</v>
      </c>
      <c r="H137" s="151" t="s">
        <v>177</v>
      </c>
      <c r="I137" s="151" t="s">
        <v>177</v>
      </c>
      <c r="J137" s="151" t="s">
        <v>177</v>
      </c>
      <c r="K137" s="151" t="s">
        <v>177</v>
      </c>
      <c r="L137" s="151" t="s">
        <v>177</v>
      </c>
      <c r="M137" s="151" t="s">
        <v>177</v>
      </c>
    </row>
    <row r="138" spans="1:13" x14ac:dyDescent="0.3">
      <c r="A138" s="152">
        <v>1430</v>
      </c>
      <c r="B138" s="152">
        <v>1435</v>
      </c>
      <c r="C138" s="152">
        <v>7420</v>
      </c>
      <c r="D138" s="152">
        <v>2920</v>
      </c>
      <c r="E138" s="151" t="s">
        <v>177</v>
      </c>
      <c r="F138" s="151" t="s">
        <v>177</v>
      </c>
      <c r="G138" s="151" t="s">
        <v>177</v>
      </c>
      <c r="H138" s="151" t="s">
        <v>177</v>
      </c>
      <c r="I138" s="151" t="s">
        <v>177</v>
      </c>
      <c r="J138" s="151" t="s">
        <v>177</v>
      </c>
      <c r="K138" s="151" t="s">
        <v>177</v>
      </c>
      <c r="L138" s="151" t="s">
        <v>177</v>
      </c>
      <c r="M138" s="151" t="s">
        <v>177</v>
      </c>
    </row>
    <row r="139" spans="1:13" x14ac:dyDescent="0.3">
      <c r="A139" s="152">
        <v>1435</v>
      </c>
      <c r="B139" s="152">
        <v>1440</v>
      </c>
      <c r="C139" s="152">
        <v>7520</v>
      </c>
      <c r="D139" s="152">
        <v>3020</v>
      </c>
      <c r="E139" s="151" t="s">
        <v>177</v>
      </c>
      <c r="F139" s="151" t="s">
        <v>177</v>
      </c>
      <c r="G139" s="151" t="s">
        <v>177</v>
      </c>
      <c r="H139" s="151" t="s">
        <v>177</v>
      </c>
      <c r="I139" s="151" t="s">
        <v>177</v>
      </c>
      <c r="J139" s="151" t="s">
        <v>177</v>
      </c>
      <c r="K139" s="151" t="s">
        <v>177</v>
      </c>
      <c r="L139" s="151" t="s">
        <v>177</v>
      </c>
      <c r="M139" s="151" t="s">
        <v>177</v>
      </c>
    </row>
    <row r="140" spans="1:13" x14ac:dyDescent="0.3">
      <c r="A140" s="152">
        <v>1440</v>
      </c>
      <c r="B140" s="152">
        <v>1445</v>
      </c>
      <c r="C140" s="152">
        <v>7630</v>
      </c>
      <c r="D140" s="152">
        <v>3130</v>
      </c>
      <c r="E140" s="151" t="s">
        <v>177</v>
      </c>
      <c r="F140" s="151" t="s">
        <v>177</v>
      </c>
      <c r="G140" s="151" t="s">
        <v>177</v>
      </c>
      <c r="H140" s="151" t="s">
        <v>177</v>
      </c>
      <c r="I140" s="151" t="s">
        <v>177</v>
      </c>
      <c r="J140" s="151" t="s">
        <v>177</v>
      </c>
      <c r="K140" s="151" t="s">
        <v>177</v>
      </c>
      <c r="L140" s="151" t="s">
        <v>177</v>
      </c>
      <c r="M140" s="151" t="s">
        <v>177</v>
      </c>
    </row>
    <row r="141" spans="1:13" x14ac:dyDescent="0.3">
      <c r="A141" s="152">
        <v>1445</v>
      </c>
      <c r="B141" s="152">
        <v>1450</v>
      </c>
      <c r="C141" s="152">
        <v>7730</v>
      </c>
      <c r="D141" s="152">
        <v>3230</v>
      </c>
      <c r="E141" s="151" t="s">
        <v>177</v>
      </c>
      <c r="F141" s="151" t="s">
        <v>177</v>
      </c>
      <c r="G141" s="151" t="s">
        <v>177</v>
      </c>
      <c r="H141" s="151" t="s">
        <v>177</v>
      </c>
      <c r="I141" s="151" t="s">
        <v>177</v>
      </c>
      <c r="J141" s="151" t="s">
        <v>177</v>
      </c>
      <c r="K141" s="151" t="s">
        <v>177</v>
      </c>
      <c r="L141" s="151" t="s">
        <v>177</v>
      </c>
      <c r="M141" s="151" t="s">
        <v>177</v>
      </c>
    </row>
    <row r="142" spans="1:13" x14ac:dyDescent="0.3">
      <c r="A142" s="152">
        <v>1450</v>
      </c>
      <c r="B142" s="152">
        <v>1455</v>
      </c>
      <c r="C142" s="152">
        <v>7830</v>
      </c>
      <c r="D142" s="152">
        <v>3330</v>
      </c>
      <c r="E142" s="151" t="s">
        <v>177</v>
      </c>
      <c r="F142" s="151" t="s">
        <v>177</v>
      </c>
      <c r="G142" s="151" t="s">
        <v>177</v>
      </c>
      <c r="H142" s="151" t="s">
        <v>177</v>
      </c>
      <c r="I142" s="151" t="s">
        <v>177</v>
      </c>
      <c r="J142" s="151" t="s">
        <v>177</v>
      </c>
      <c r="K142" s="151" t="s">
        <v>177</v>
      </c>
      <c r="L142" s="151" t="s">
        <v>177</v>
      </c>
      <c r="M142" s="151" t="s">
        <v>177</v>
      </c>
    </row>
    <row r="143" spans="1:13" x14ac:dyDescent="0.3">
      <c r="A143" s="152">
        <v>1455</v>
      </c>
      <c r="B143" s="152">
        <v>1460</v>
      </c>
      <c r="C143" s="152">
        <v>7940</v>
      </c>
      <c r="D143" s="152">
        <v>3440</v>
      </c>
      <c r="E143" s="151" t="s">
        <v>177</v>
      </c>
      <c r="F143" s="151" t="s">
        <v>177</v>
      </c>
      <c r="G143" s="151" t="s">
        <v>177</v>
      </c>
      <c r="H143" s="151" t="s">
        <v>177</v>
      </c>
      <c r="I143" s="151" t="s">
        <v>177</v>
      </c>
      <c r="J143" s="151" t="s">
        <v>177</v>
      </c>
      <c r="K143" s="151" t="s">
        <v>177</v>
      </c>
      <c r="L143" s="151" t="s">
        <v>177</v>
      </c>
      <c r="M143" s="151" t="s">
        <v>177</v>
      </c>
    </row>
    <row r="144" spans="1:13" x14ac:dyDescent="0.3">
      <c r="A144" s="152">
        <v>1460</v>
      </c>
      <c r="B144" s="152">
        <v>1465</v>
      </c>
      <c r="C144" s="152">
        <v>8040</v>
      </c>
      <c r="D144" s="152">
        <v>3540</v>
      </c>
      <c r="E144" s="151" t="s">
        <v>177</v>
      </c>
      <c r="F144" s="151" t="s">
        <v>177</v>
      </c>
      <c r="G144" s="151" t="s">
        <v>177</v>
      </c>
      <c r="H144" s="151" t="s">
        <v>177</v>
      </c>
      <c r="I144" s="151" t="s">
        <v>177</v>
      </c>
      <c r="J144" s="151" t="s">
        <v>177</v>
      </c>
      <c r="K144" s="151" t="s">
        <v>177</v>
      </c>
      <c r="L144" s="151" t="s">
        <v>177</v>
      </c>
      <c r="M144" s="151" t="s">
        <v>177</v>
      </c>
    </row>
    <row r="145" spans="1:13" x14ac:dyDescent="0.3">
      <c r="A145" s="152">
        <v>1465</v>
      </c>
      <c r="B145" s="152">
        <v>1470</v>
      </c>
      <c r="C145" s="152">
        <v>8140</v>
      </c>
      <c r="D145" s="152">
        <v>3640</v>
      </c>
      <c r="E145" s="151" t="s">
        <v>177</v>
      </c>
      <c r="F145" s="151" t="s">
        <v>177</v>
      </c>
      <c r="G145" s="151" t="s">
        <v>177</v>
      </c>
      <c r="H145" s="151" t="s">
        <v>177</v>
      </c>
      <c r="I145" s="151" t="s">
        <v>177</v>
      </c>
      <c r="J145" s="151" t="s">
        <v>177</v>
      </c>
      <c r="K145" s="151" t="s">
        <v>177</v>
      </c>
      <c r="L145" s="151" t="s">
        <v>177</v>
      </c>
      <c r="M145" s="151" t="s">
        <v>177</v>
      </c>
    </row>
    <row r="146" spans="1:13" x14ac:dyDescent="0.3">
      <c r="A146" s="152">
        <v>1470</v>
      </c>
      <c r="B146" s="152">
        <v>1475</v>
      </c>
      <c r="C146" s="152">
        <v>8250</v>
      </c>
      <c r="D146" s="152">
        <v>3750</v>
      </c>
      <c r="E146" s="151" t="s">
        <v>177</v>
      </c>
      <c r="F146" s="151" t="s">
        <v>177</v>
      </c>
      <c r="G146" s="151" t="s">
        <v>177</v>
      </c>
      <c r="H146" s="151" t="s">
        <v>177</v>
      </c>
      <c r="I146" s="151" t="s">
        <v>177</v>
      </c>
      <c r="J146" s="151" t="s">
        <v>177</v>
      </c>
      <c r="K146" s="151" t="s">
        <v>177</v>
      </c>
      <c r="L146" s="151" t="s">
        <v>177</v>
      </c>
      <c r="M146" s="151" t="s">
        <v>177</v>
      </c>
    </row>
    <row r="147" spans="1:13" x14ac:dyDescent="0.3">
      <c r="A147" s="152">
        <v>1475</v>
      </c>
      <c r="B147" s="152">
        <v>1480</v>
      </c>
      <c r="C147" s="152">
        <v>8350</v>
      </c>
      <c r="D147" s="152">
        <v>3850</v>
      </c>
      <c r="E147" s="151" t="s">
        <v>177</v>
      </c>
      <c r="F147" s="151" t="s">
        <v>177</v>
      </c>
      <c r="G147" s="151" t="s">
        <v>177</v>
      </c>
      <c r="H147" s="151" t="s">
        <v>177</v>
      </c>
      <c r="I147" s="151" t="s">
        <v>177</v>
      </c>
      <c r="J147" s="151" t="s">
        <v>177</v>
      </c>
      <c r="K147" s="151" t="s">
        <v>177</v>
      </c>
      <c r="L147" s="151" t="s">
        <v>177</v>
      </c>
      <c r="M147" s="151" t="s">
        <v>177</v>
      </c>
    </row>
    <row r="148" spans="1:13" x14ac:dyDescent="0.3">
      <c r="A148" s="152">
        <v>1480</v>
      </c>
      <c r="B148" s="152">
        <v>1485</v>
      </c>
      <c r="C148" s="152">
        <v>8450</v>
      </c>
      <c r="D148" s="152">
        <v>3950</v>
      </c>
      <c r="E148" s="151" t="s">
        <v>177</v>
      </c>
      <c r="F148" s="151" t="s">
        <v>177</v>
      </c>
      <c r="G148" s="151" t="s">
        <v>177</v>
      </c>
      <c r="H148" s="151" t="s">
        <v>177</v>
      </c>
      <c r="I148" s="151" t="s">
        <v>177</v>
      </c>
      <c r="J148" s="151" t="s">
        <v>177</v>
      </c>
      <c r="K148" s="151" t="s">
        <v>177</v>
      </c>
      <c r="L148" s="151" t="s">
        <v>177</v>
      </c>
      <c r="M148" s="151" t="s">
        <v>177</v>
      </c>
    </row>
    <row r="149" spans="1:13" x14ac:dyDescent="0.3">
      <c r="A149" s="152">
        <v>1485</v>
      </c>
      <c r="B149" s="152">
        <v>1490</v>
      </c>
      <c r="C149" s="152">
        <v>8560</v>
      </c>
      <c r="D149" s="152">
        <v>4060</v>
      </c>
      <c r="E149" s="151" t="s">
        <v>177</v>
      </c>
      <c r="F149" s="151" t="s">
        <v>177</v>
      </c>
      <c r="G149" s="151" t="s">
        <v>177</v>
      </c>
      <c r="H149" s="151" t="s">
        <v>177</v>
      </c>
      <c r="I149" s="151" t="s">
        <v>177</v>
      </c>
      <c r="J149" s="151" t="s">
        <v>177</v>
      </c>
      <c r="K149" s="151" t="s">
        <v>177</v>
      </c>
      <c r="L149" s="151" t="s">
        <v>177</v>
      </c>
      <c r="M149" s="151" t="s">
        <v>177</v>
      </c>
    </row>
    <row r="150" spans="1:13" x14ac:dyDescent="0.3">
      <c r="A150" s="152">
        <v>1490</v>
      </c>
      <c r="B150" s="152">
        <v>1495</v>
      </c>
      <c r="C150" s="152">
        <v>8660</v>
      </c>
      <c r="D150" s="152">
        <v>4160</v>
      </c>
      <c r="E150" s="151" t="s">
        <v>177</v>
      </c>
      <c r="F150" s="151" t="s">
        <v>177</v>
      </c>
      <c r="G150" s="151" t="s">
        <v>177</v>
      </c>
      <c r="H150" s="151" t="s">
        <v>177</v>
      </c>
      <c r="I150" s="151" t="s">
        <v>177</v>
      </c>
      <c r="J150" s="151" t="s">
        <v>177</v>
      </c>
      <c r="K150" s="151" t="s">
        <v>177</v>
      </c>
      <c r="L150" s="151" t="s">
        <v>177</v>
      </c>
      <c r="M150" s="151" t="s">
        <v>177</v>
      </c>
    </row>
    <row r="151" spans="1:13" x14ac:dyDescent="0.3">
      <c r="A151" s="152">
        <v>1495</v>
      </c>
      <c r="B151" s="152">
        <v>1500</v>
      </c>
      <c r="C151" s="152">
        <v>8760</v>
      </c>
      <c r="D151" s="152">
        <v>4260</v>
      </c>
      <c r="E151" s="151" t="s">
        <v>177</v>
      </c>
      <c r="F151" s="151" t="s">
        <v>177</v>
      </c>
      <c r="G151" s="151" t="s">
        <v>177</v>
      </c>
      <c r="H151" s="151" t="s">
        <v>177</v>
      </c>
      <c r="I151" s="151" t="s">
        <v>177</v>
      </c>
      <c r="J151" s="151" t="s">
        <v>177</v>
      </c>
      <c r="K151" s="151" t="s">
        <v>177</v>
      </c>
      <c r="L151" s="151" t="s">
        <v>177</v>
      </c>
      <c r="M151" s="151" t="s">
        <v>177</v>
      </c>
    </row>
    <row r="152" spans="1:13" x14ac:dyDescent="0.3">
      <c r="A152" s="152">
        <v>1500</v>
      </c>
      <c r="B152" s="152">
        <v>1510</v>
      </c>
      <c r="C152" s="152">
        <v>8920</v>
      </c>
      <c r="D152" s="152">
        <v>4420</v>
      </c>
      <c r="E152" s="151" t="s">
        <v>177</v>
      </c>
      <c r="F152" s="151" t="s">
        <v>177</v>
      </c>
      <c r="G152" s="151" t="s">
        <v>177</v>
      </c>
      <c r="H152" s="151" t="s">
        <v>177</v>
      </c>
      <c r="I152" s="151" t="s">
        <v>177</v>
      </c>
      <c r="J152" s="151" t="s">
        <v>177</v>
      </c>
      <c r="K152" s="151" t="s">
        <v>177</v>
      </c>
      <c r="L152" s="151" t="s">
        <v>177</v>
      </c>
      <c r="M152" s="151" t="s">
        <v>177</v>
      </c>
    </row>
    <row r="153" spans="1:13" x14ac:dyDescent="0.3">
      <c r="A153" s="152">
        <v>1510</v>
      </c>
      <c r="B153" s="152">
        <v>1520</v>
      </c>
      <c r="C153" s="152">
        <v>9120</v>
      </c>
      <c r="D153" s="152">
        <v>4620</v>
      </c>
      <c r="E153" s="151" t="s">
        <v>177</v>
      </c>
      <c r="F153" s="151" t="s">
        <v>177</v>
      </c>
      <c r="G153" s="151" t="s">
        <v>177</v>
      </c>
      <c r="H153" s="151" t="s">
        <v>177</v>
      </c>
      <c r="I153" s="151" t="s">
        <v>177</v>
      </c>
      <c r="J153" s="151" t="s">
        <v>177</v>
      </c>
      <c r="K153" s="151" t="s">
        <v>177</v>
      </c>
      <c r="L153" s="151" t="s">
        <v>177</v>
      </c>
      <c r="M153" s="151" t="s">
        <v>177</v>
      </c>
    </row>
    <row r="154" spans="1:13" x14ac:dyDescent="0.3">
      <c r="A154" s="152">
        <v>1520</v>
      </c>
      <c r="B154" s="152">
        <v>1530</v>
      </c>
      <c r="C154" s="152">
        <v>9330</v>
      </c>
      <c r="D154" s="152">
        <v>4830</v>
      </c>
      <c r="E154" s="151" t="s">
        <v>177</v>
      </c>
      <c r="F154" s="151" t="s">
        <v>177</v>
      </c>
      <c r="G154" s="151" t="s">
        <v>177</v>
      </c>
      <c r="H154" s="151" t="s">
        <v>177</v>
      </c>
      <c r="I154" s="151" t="s">
        <v>177</v>
      </c>
      <c r="J154" s="151" t="s">
        <v>177</v>
      </c>
      <c r="K154" s="151" t="s">
        <v>177</v>
      </c>
      <c r="L154" s="151" t="s">
        <v>177</v>
      </c>
      <c r="M154" s="151" t="s">
        <v>177</v>
      </c>
    </row>
    <row r="155" spans="1:13" x14ac:dyDescent="0.3">
      <c r="A155" s="152">
        <v>1530</v>
      </c>
      <c r="B155" s="152">
        <v>1540</v>
      </c>
      <c r="C155" s="152">
        <v>9540</v>
      </c>
      <c r="D155" s="152">
        <v>5040</v>
      </c>
      <c r="E155" s="151" t="s">
        <v>177</v>
      </c>
      <c r="F155" s="151" t="s">
        <v>177</v>
      </c>
      <c r="G155" s="151" t="s">
        <v>177</v>
      </c>
      <c r="H155" s="151" t="s">
        <v>177</v>
      </c>
      <c r="I155" s="151" t="s">
        <v>177</v>
      </c>
      <c r="J155" s="151" t="s">
        <v>177</v>
      </c>
      <c r="K155" s="151" t="s">
        <v>177</v>
      </c>
      <c r="L155" s="151" t="s">
        <v>177</v>
      </c>
      <c r="M155" s="151" t="s">
        <v>177</v>
      </c>
    </row>
    <row r="156" spans="1:13" x14ac:dyDescent="0.3">
      <c r="A156" s="152">
        <v>1540</v>
      </c>
      <c r="B156" s="152">
        <v>1550</v>
      </c>
      <c r="C156" s="152">
        <v>9740</v>
      </c>
      <c r="D156" s="152">
        <v>5240</v>
      </c>
      <c r="E156" s="151" t="s">
        <v>177</v>
      </c>
      <c r="F156" s="151" t="s">
        <v>177</v>
      </c>
      <c r="G156" s="151" t="s">
        <v>177</v>
      </c>
      <c r="H156" s="151" t="s">
        <v>177</v>
      </c>
      <c r="I156" s="151" t="s">
        <v>177</v>
      </c>
      <c r="J156" s="151" t="s">
        <v>177</v>
      </c>
      <c r="K156" s="151" t="s">
        <v>177</v>
      </c>
      <c r="L156" s="151" t="s">
        <v>177</v>
      </c>
      <c r="M156" s="151" t="s">
        <v>177</v>
      </c>
    </row>
    <row r="157" spans="1:13" x14ac:dyDescent="0.3">
      <c r="A157" s="152">
        <v>1550</v>
      </c>
      <c r="B157" s="152">
        <v>1560</v>
      </c>
      <c r="C157" s="152">
        <v>9950</v>
      </c>
      <c r="D157" s="152">
        <v>5450</v>
      </c>
      <c r="E157" s="151" t="s">
        <v>177</v>
      </c>
      <c r="F157" s="151" t="s">
        <v>177</v>
      </c>
      <c r="G157" s="151" t="s">
        <v>177</v>
      </c>
      <c r="H157" s="151" t="s">
        <v>177</v>
      </c>
      <c r="I157" s="151" t="s">
        <v>177</v>
      </c>
      <c r="J157" s="151" t="s">
        <v>177</v>
      </c>
      <c r="K157" s="151" t="s">
        <v>177</v>
      </c>
      <c r="L157" s="151" t="s">
        <v>177</v>
      </c>
      <c r="M157" s="151" t="s">
        <v>177</v>
      </c>
    </row>
    <row r="158" spans="1:13" x14ac:dyDescent="0.3">
      <c r="A158" s="153">
        <v>1560</v>
      </c>
      <c r="B158" s="153">
        <v>1570</v>
      </c>
      <c r="C158" s="153">
        <v>10160</v>
      </c>
      <c r="D158" s="153">
        <v>5660</v>
      </c>
      <c r="E158" s="154" t="s">
        <v>177</v>
      </c>
      <c r="F158" s="154" t="s">
        <v>177</v>
      </c>
      <c r="G158" s="154" t="s">
        <v>177</v>
      </c>
      <c r="H158" s="154" t="s">
        <v>177</v>
      </c>
      <c r="I158" s="154" t="s">
        <v>177</v>
      </c>
      <c r="J158" s="154" t="s">
        <v>177</v>
      </c>
      <c r="K158" s="154" t="s">
        <v>177</v>
      </c>
      <c r="L158" s="154" t="s">
        <v>177</v>
      </c>
      <c r="M158" s="154" t="s">
        <v>177</v>
      </c>
    </row>
    <row r="159" spans="1:13" x14ac:dyDescent="0.3">
      <c r="A159" s="152">
        <v>1570</v>
      </c>
      <c r="B159" s="152">
        <v>1580</v>
      </c>
      <c r="C159" s="152">
        <v>10360</v>
      </c>
      <c r="D159" s="152">
        <v>5860</v>
      </c>
      <c r="E159" s="151" t="s">
        <v>177</v>
      </c>
      <c r="F159" s="151" t="s">
        <v>177</v>
      </c>
      <c r="G159" s="151" t="s">
        <v>177</v>
      </c>
      <c r="H159" s="151" t="s">
        <v>177</v>
      </c>
      <c r="I159" s="151" t="s">
        <v>177</v>
      </c>
      <c r="J159" s="151" t="s">
        <v>177</v>
      </c>
      <c r="K159" s="151" t="s">
        <v>177</v>
      </c>
      <c r="L159" s="151" t="s">
        <v>177</v>
      </c>
      <c r="M159" s="151" t="s">
        <v>177</v>
      </c>
    </row>
    <row r="160" spans="1:13" x14ac:dyDescent="0.3">
      <c r="A160" s="152">
        <v>1580</v>
      </c>
      <c r="B160" s="152">
        <v>1590</v>
      </c>
      <c r="C160" s="152">
        <v>10570</v>
      </c>
      <c r="D160" s="152">
        <v>6070</v>
      </c>
      <c r="E160" s="151" t="s">
        <v>177</v>
      </c>
      <c r="F160" s="151" t="s">
        <v>177</v>
      </c>
      <c r="G160" s="151" t="s">
        <v>177</v>
      </c>
      <c r="H160" s="151" t="s">
        <v>177</v>
      </c>
      <c r="I160" s="151" t="s">
        <v>177</v>
      </c>
      <c r="J160" s="151" t="s">
        <v>177</v>
      </c>
      <c r="K160" s="151" t="s">
        <v>177</v>
      </c>
      <c r="L160" s="151" t="s">
        <v>177</v>
      </c>
      <c r="M160" s="151" t="s">
        <v>177</v>
      </c>
    </row>
    <row r="161" spans="1:13" x14ac:dyDescent="0.3">
      <c r="A161" s="152">
        <v>1590</v>
      </c>
      <c r="B161" s="152">
        <v>1600</v>
      </c>
      <c r="C161" s="152">
        <v>10780</v>
      </c>
      <c r="D161" s="152">
        <v>6280</v>
      </c>
      <c r="E161" s="151" t="s">
        <v>177</v>
      </c>
      <c r="F161" s="151" t="s">
        <v>177</v>
      </c>
      <c r="G161" s="151" t="s">
        <v>177</v>
      </c>
      <c r="H161" s="151" t="s">
        <v>177</v>
      </c>
      <c r="I161" s="151" t="s">
        <v>177</v>
      </c>
      <c r="J161" s="151" t="s">
        <v>177</v>
      </c>
      <c r="K161" s="151" t="s">
        <v>177</v>
      </c>
      <c r="L161" s="151" t="s">
        <v>177</v>
      </c>
      <c r="M161" s="151" t="s">
        <v>177</v>
      </c>
    </row>
    <row r="162" spans="1:13" x14ac:dyDescent="0.3">
      <c r="A162" s="152">
        <v>1600</v>
      </c>
      <c r="B162" s="152">
        <v>1610</v>
      </c>
      <c r="C162" s="152">
        <v>10980</v>
      </c>
      <c r="D162" s="152">
        <v>6480</v>
      </c>
      <c r="E162" s="151" t="s">
        <v>177</v>
      </c>
      <c r="F162" s="151" t="s">
        <v>177</v>
      </c>
      <c r="G162" s="151" t="s">
        <v>177</v>
      </c>
      <c r="H162" s="151" t="s">
        <v>177</v>
      </c>
      <c r="I162" s="151" t="s">
        <v>177</v>
      </c>
      <c r="J162" s="151" t="s">
        <v>177</v>
      </c>
      <c r="K162" s="151" t="s">
        <v>177</v>
      </c>
      <c r="L162" s="151" t="s">
        <v>177</v>
      </c>
      <c r="M162" s="151" t="s">
        <v>177</v>
      </c>
    </row>
    <row r="163" spans="1:13" x14ac:dyDescent="0.3">
      <c r="A163" s="152">
        <v>1610</v>
      </c>
      <c r="B163" s="152">
        <v>1620</v>
      </c>
      <c r="C163" s="152">
        <v>11190</v>
      </c>
      <c r="D163" s="152">
        <v>6690</v>
      </c>
      <c r="E163" s="151" t="s">
        <v>177</v>
      </c>
      <c r="F163" s="151" t="s">
        <v>177</v>
      </c>
      <c r="G163" s="151" t="s">
        <v>177</v>
      </c>
      <c r="H163" s="151" t="s">
        <v>177</v>
      </c>
      <c r="I163" s="151" t="s">
        <v>177</v>
      </c>
      <c r="J163" s="151" t="s">
        <v>177</v>
      </c>
      <c r="K163" s="151" t="s">
        <v>177</v>
      </c>
      <c r="L163" s="151" t="s">
        <v>177</v>
      </c>
      <c r="M163" s="151" t="s">
        <v>177</v>
      </c>
    </row>
    <row r="164" spans="1:13" x14ac:dyDescent="0.3">
      <c r="A164" s="152">
        <v>1620</v>
      </c>
      <c r="B164" s="152">
        <v>1630</v>
      </c>
      <c r="C164" s="152">
        <v>11400</v>
      </c>
      <c r="D164" s="152">
        <v>6900</v>
      </c>
      <c r="E164" s="151" t="s">
        <v>177</v>
      </c>
      <c r="F164" s="151" t="s">
        <v>177</v>
      </c>
      <c r="G164" s="151" t="s">
        <v>177</v>
      </c>
      <c r="H164" s="151" t="s">
        <v>177</v>
      </c>
      <c r="I164" s="151" t="s">
        <v>177</v>
      </c>
      <c r="J164" s="151" t="s">
        <v>177</v>
      </c>
      <c r="K164" s="151" t="s">
        <v>177</v>
      </c>
      <c r="L164" s="151" t="s">
        <v>177</v>
      </c>
      <c r="M164" s="151" t="s">
        <v>177</v>
      </c>
    </row>
    <row r="165" spans="1:13" x14ac:dyDescent="0.3">
      <c r="A165" s="152">
        <v>1630</v>
      </c>
      <c r="B165" s="152">
        <v>1640</v>
      </c>
      <c r="C165" s="152">
        <v>11600</v>
      </c>
      <c r="D165" s="152">
        <v>7100</v>
      </c>
      <c r="E165" s="151" t="s">
        <v>177</v>
      </c>
      <c r="F165" s="151" t="s">
        <v>177</v>
      </c>
      <c r="G165" s="151" t="s">
        <v>177</v>
      </c>
      <c r="H165" s="151" t="s">
        <v>177</v>
      </c>
      <c r="I165" s="151" t="s">
        <v>177</v>
      </c>
      <c r="J165" s="151" t="s">
        <v>177</v>
      </c>
      <c r="K165" s="151" t="s">
        <v>177</v>
      </c>
      <c r="L165" s="151" t="s">
        <v>177</v>
      </c>
      <c r="M165" s="151" t="s">
        <v>177</v>
      </c>
    </row>
    <row r="166" spans="1:13" x14ac:dyDescent="0.3">
      <c r="A166" s="152">
        <v>1640</v>
      </c>
      <c r="B166" s="152">
        <v>1650</v>
      </c>
      <c r="C166" s="152">
        <v>11810</v>
      </c>
      <c r="D166" s="152">
        <v>7310</v>
      </c>
      <c r="E166" s="151" t="s">
        <v>177</v>
      </c>
      <c r="F166" s="151" t="s">
        <v>177</v>
      </c>
      <c r="G166" s="151" t="s">
        <v>177</v>
      </c>
      <c r="H166" s="151" t="s">
        <v>177</v>
      </c>
      <c r="I166" s="151" t="s">
        <v>177</v>
      </c>
      <c r="J166" s="151" t="s">
        <v>177</v>
      </c>
      <c r="K166" s="151" t="s">
        <v>177</v>
      </c>
      <c r="L166" s="151" t="s">
        <v>177</v>
      </c>
      <c r="M166" s="151" t="s">
        <v>177</v>
      </c>
    </row>
    <row r="167" spans="1:13" x14ac:dyDescent="0.3">
      <c r="A167" s="152">
        <v>1650</v>
      </c>
      <c r="B167" s="152">
        <v>1660</v>
      </c>
      <c r="C167" s="152">
        <v>12020</v>
      </c>
      <c r="D167" s="152">
        <v>7520</v>
      </c>
      <c r="E167" s="151" t="s">
        <v>177</v>
      </c>
      <c r="F167" s="151" t="s">
        <v>177</v>
      </c>
      <c r="G167" s="151" t="s">
        <v>177</v>
      </c>
      <c r="H167" s="151" t="s">
        <v>177</v>
      </c>
      <c r="I167" s="151" t="s">
        <v>177</v>
      </c>
      <c r="J167" s="151" t="s">
        <v>177</v>
      </c>
      <c r="K167" s="151" t="s">
        <v>177</v>
      </c>
      <c r="L167" s="151" t="s">
        <v>177</v>
      </c>
      <c r="M167" s="151" t="s">
        <v>177</v>
      </c>
    </row>
    <row r="168" spans="1:13" x14ac:dyDescent="0.3">
      <c r="A168" s="152">
        <v>1660</v>
      </c>
      <c r="B168" s="152">
        <v>1670</v>
      </c>
      <c r="C168" s="152">
        <v>12220</v>
      </c>
      <c r="D168" s="152">
        <v>7720</v>
      </c>
      <c r="E168" s="151" t="s">
        <v>177</v>
      </c>
      <c r="F168" s="151" t="s">
        <v>177</v>
      </c>
      <c r="G168" s="151" t="s">
        <v>177</v>
      </c>
      <c r="H168" s="151" t="s">
        <v>177</v>
      </c>
      <c r="I168" s="151" t="s">
        <v>177</v>
      </c>
      <c r="J168" s="151" t="s">
        <v>177</v>
      </c>
      <c r="K168" s="151" t="s">
        <v>177</v>
      </c>
      <c r="L168" s="151" t="s">
        <v>177</v>
      </c>
      <c r="M168" s="151" t="s">
        <v>177</v>
      </c>
    </row>
    <row r="169" spans="1:13" x14ac:dyDescent="0.3">
      <c r="A169" s="152">
        <v>1670</v>
      </c>
      <c r="B169" s="152">
        <v>1680</v>
      </c>
      <c r="C169" s="152">
        <v>12430</v>
      </c>
      <c r="D169" s="152">
        <v>7930</v>
      </c>
      <c r="E169" s="151" t="s">
        <v>177</v>
      </c>
      <c r="F169" s="151" t="s">
        <v>177</v>
      </c>
      <c r="G169" s="151" t="s">
        <v>177</v>
      </c>
      <c r="H169" s="151" t="s">
        <v>177</v>
      </c>
      <c r="I169" s="151" t="s">
        <v>177</v>
      </c>
      <c r="J169" s="151" t="s">
        <v>177</v>
      </c>
      <c r="K169" s="151" t="s">
        <v>177</v>
      </c>
      <c r="L169" s="151" t="s">
        <v>177</v>
      </c>
      <c r="M169" s="151" t="s">
        <v>177</v>
      </c>
    </row>
    <row r="170" spans="1:13" x14ac:dyDescent="0.3">
      <c r="A170" s="152">
        <v>1680</v>
      </c>
      <c r="B170" s="152">
        <v>1690</v>
      </c>
      <c r="C170" s="152">
        <v>12640</v>
      </c>
      <c r="D170" s="152">
        <v>8140</v>
      </c>
      <c r="E170" s="151" t="s">
        <v>177</v>
      </c>
      <c r="F170" s="151" t="s">
        <v>177</v>
      </c>
      <c r="G170" s="151" t="s">
        <v>177</v>
      </c>
      <c r="H170" s="151" t="s">
        <v>177</v>
      </c>
      <c r="I170" s="151" t="s">
        <v>177</v>
      </c>
      <c r="J170" s="151" t="s">
        <v>177</v>
      </c>
      <c r="K170" s="151" t="s">
        <v>177</v>
      </c>
      <c r="L170" s="151" t="s">
        <v>177</v>
      </c>
      <c r="M170" s="151" t="s">
        <v>177</v>
      </c>
    </row>
    <row r="171" spans="1:13" x14ac:dyDescent="0.3">
      <c r="A171" s="152">
        <v>1690</v>
      </c>
      <c r="B171" s="152">
        <v>1700</v>
      </c>
      <c r="C171" s="152">
        <v>12840</v>
      </c>
      <c r="D171" s="152">
        <v>8340</v>
      </c>
      <c r="E171" s="151" t="s">
        <v>177</v>
      </c>
      <c r="F171" s="151" t="s">
        <v>177</v>
      </c>
      <c r="G171" s="151" t="s">
        <v>177</v>
      </c>
      <c r="H171" s="151" t="s">
        <v>177</v>
      </c>
      <c r="I171" s="151" t="s">
        <v>177</v>
      </c>
      <c r="J171" s="151" t="s">
        <v>177</v>
      </c>
      <c r="K171" s="151" t="s">
        <v>177</v>
      </c>
      <c r="L171" s="151" t="s">
        <v>177</v>
      </c>
      <c r="M171" s="151" t="s">
        <v>177</v>
      </c>
    </row>
    <row r="172" spans="1:13" x14ac:dyDescent="0.3">
      <c r="A172" s="152">
        <v>1700</v>
      </c>
      <c r="B172" s="152">
        <v>1710</v>
      </c>
      <c r="C172" s="152">
        <v>13050</v>
      </c>
      <c r="D172" s="152">
        <v>8550</v>
      </c>
      <c r="E172" s="151" t="s">
        <v>177</v>
      </c>
      <c r="F172" s="151" t="s">
        <v>177</v>
      </c>
      <c r="G172" s="151" t="s">
        <v>177</v>
      </c>
      <c r="H172" s="151" t="s">
        <v>177</v>
      </c>
      <c r="I172" s="151" t="s">
        <v>177</v>
      </c>
      <c r="J172" s="151" t="s">
        <v>177</v>
      </c>
      <c r="K172" s="151" t="s">
        <v>177</v>
      </c>
      <c r="L172" s="151" t="s">
        <v>177</v>
      </c>
      <c r="M172" s="151" t="s">
        <v>177</v>
      </c>
    </row>
    <row r="173" spans="1:13" x14ac:dyDescent="0.3">
      <c r="A173" s="152">
        <v>1710</v>
      </c>
      <c r="B173" s="152">
        <v>1720</v>
      </c>
      <c r="C173" s="152">
        <v>13260</v>
      </c>
      <c r="D173" s="152">
        <v>8760</v>
      </c>
      <c r="E173" s="151" t="s">
        <v>177</v>
      </c>
      <c r="F173" s="151" t="s">
        <v>177</v>
      </c>
      <c r="G173" s="151" t="s">
        <v>177</v>
      </c>
      <c r="H173" s="151" t="s">
        <v>177</v>
      </c>
      <c r="I173" s="151" t="s">
        <v>177</v>
      </c>
      <c r="J173" s="151" t="s">
        <v>177</v>
      </c>
      <c r="K173" s="151" t="s">
        <v>177</v>
      </c>
      <c r="L173" s="151" t="s">
        <v>177</v>
      </c>
      <c r="M173" s="151" t="s">
        <v>177</v>
      </c>
    </row>
    <row r="174" spans="1:13" x14ac:dyDescent="0.3">
      <c r="A174" s="152">
        <v>1720</v>
      </c>
      <c r="B174" s="152">
        <v>1730</v>
      </c>
      <c r="C174" s="152">
        <v>13460</v>
      </c>
      <c r="D174" s="152">
        <v>8960</v>
      </c>
      <c r="E174" s="152">
        <v>1040</v>
      </c>
      <c r="F174" s="151" t="s">
        <v>177</v>
      </c>
      <c r="G174" s="151" t="s">
        <v>177</v>
      </c>
      <c r="H174" s="151" t="s">
        <v>177</v>
      </c>
      <c r="I174" s="151" t="s">
        <v>177</v>
      </c>
      <c r="J174" s="151" t="s">
        <v>177</v>
      </c>
      <c r="K174" s="151" t="s">
        <v>177</v>
      </c>
      <c r="L174" s="151" t="s">
        <v>177</v>
      </c>
      <c r="M174" s="151" t="s">
        <v>177</v>
      </c>
    </row>
    <row r="175" spans="1:13" x14ac:dyDescent="0.3">
      <c r="A175" s="152">
        <v>1730</v>
      </c>
      <c r="B175" s="152">
        <v>1740</v>
      </c>
      <c r="C175" s="152">
        <v>13670</v>
      </c>
      <c r="D175" s="152">
        <v>9170</v>
      </c>
      <c r="E175" s="152">
        <v>1240</v>
      </c>
      <c r="F175" s="151" t="s">
        <v>177</v>
      </c>
      <c r="G175" s="151" t="s">
        <v>177</v>
      </c>
      <c r="H175" s="151" t="s">
        <v>177</v>
      </c>
      <c r="I175" s="151" t="s">
        <v>177</v>
      </c>
      <c r="J175" s="151" t="s">
        <v>177</v>
      </c>
      <c r="K175" s="151" t="s">
        <v>177</v>
      </c>
      <c r="L175" s="151" t="s">
        <v>177</v>
      </c>
      <c r="M175" s="151" t="s">
        <v>177</v>
      </c>
    </row>
    <row r="176" spans="1:13" x14ac:dyDescent="0.3">
      <c r="A176" s="152">
        <v>1740</v>
      </c>
      <c r="B176" s="152">
        <v>1750</v>
      </c>
      <c r="C176" s="152">
        <v>13880</v>
      </c>
      <c r="D176" s="152">
        <v>9380</v>
      </c>
      <c r="E176" s="152">
        <v>1440</v>
      </c>
      <c r="F176" s="151" t="s">
        <v>177</v>
      </c>
      <c r="G176" s="151" t="s">
        <v>177</v>
      </c>
      <c r="H176" s="151" t="s">
        <v>177</v>
      </c>
      <c r="I176" s="151" t="s">
        <v>177</v>
      </c>
      <c r="J176" s="151" t="s">
        <v>177</v>
      </c>
      <c r="K176" s="151" t="s">
        <v>177</v>
      </c>
      <c r="L176" s="151" t="s">
        <v>177</v>
      </c>
      <c r="M176" s="151" t="s">
        <v>177</v>
      </c>
    </row>
    <row r="177" spans="1:13" x14ac:dyDescent="0.3">
      <c r="A177" s="152">
        <v>1750</v>
      </c>
      <c r="B177" s="152">
        <v>1760</v>
      </c>
      <c r="C177" s="152">
        <v>14080</v>
      </c>
      <c r="D177" s="152">
        <v>9580</v>
      </c>
      <c r="E177" s="152">
        <v>1640</v>
      </c>
      <c r="F177" s="151" t="s">
        <v>177</v>
      </c>
      <c r="G177" s="151" t="s">
        <v>177</v>
      </c>
      <c r="H177" s="151" t="s">
        <v>177</v>
      </c>
      <c r="I177" s="151" t="s">
        <v>177</v>
      </c>
      <c r="J177" s="151" t="s">
        <v>177</v>
      </c>
      <c r="K177" s="151" t="s">
        <v>177</v>
      </c>
      <c r="L177" s="151" t="s">
        <v>177</v>
      </c>
      <c r="M177" s="151" t="s">
        <v>177</v>
      </c>
    </row>
    <row r="178" spans="1:13" x14ac:dyDescent="0.3">
      <c r="A178" s="152">
        <v>1760</v>
      </c>
      <c r="B178" s="152">
        <v>1770</v>
      </c>
      <c r="C178" s="152">
        <v>14290</v>
      </c>
      <c r="D178" s="152">
        <v>9790</v>
      </c>
      <c r="E178" s="152">
        <v>1830</v>
      </c>
      <c r="F178" s="151" t="s">
        <v>177</v>
      </c>
      <c r="G178" s="151" t="s">
        <v>177</v>
      </c>
      <c r="H178" s="151" t="s">
        <v>177</v>
      </c>
      <c r="I178" s="151" t="s">
        <v>177</v>
      </c>
      <c r="J178" s="151" t="s">
        <v>177</v>
      </c>
      <c r="K178" s="151" t="s">
        <v>177</v>
      </c>
      <c r="L178" s="151" t="s">
        <v>177</v>
      </c>
      <c r="M178" s="151" t="s">
        <v>177</v>
      </c>
    </row>
    <row r="179" spans="1:13" x14ac:dyDescent="0.3">
      <c r="A179" s="152">
        <v>1770</v>
      </c>
      <c r="B179" s="152">
        <v>1780</v>
      </c>
      <c r="C179" s="152">
        <v>14500</v>
      </c>
      <c r="D179" s="152">
        <v>10000</v>
      </c>
      <c r="E179" s="152">
        <v>2030</v>
      </c>
      <c r="F179" s="151" t="s">
        <v>177</v>
      </c>
      <c r="G179" s="151" t="s">
        <v>177</v>
      </c>
      <c r="H179" s="151" t="s">
        <v>177</v>
      </c>
      <c r="I179" s="151" t="s">
        <v>177</v>
      </c>
      <c r="J179" s="151" t="s">
        <v>177</v>
      </c>
      <c r="K179" s="151" t="s">
        <v>177</v>
      </c>
      <c r="L179" s="151" t="s">
        <v>177</v>
      </c>
      <c r="M179" s="151" t="s">
        <v>177</v>
      </c>
    </row>
    <row r="180" spans="1:13" x14ac:dyDescent="0.3">
      <c r="A180" s="152">
        <v>1780</v>
      </c>
      <c r="B180" s="152">
        <v>1790</v>
      </c>
      <c r="C180" s="152">
        <v>14700</v>
      </c>
      <c r="D180" s="152">
        <v>10200</v>
      </c>
      <c r="E180" s="152">
        <v>2230</v>
      </c>
      <c r="F180" s="151" t="s">
        <v>177</v>
      </c>
      <c r="G180" s="151" t="s">
        <v>177</v>
      </c>
      <c r="H180" s="151" t="s">
        <v>177</v>
      </c>
      <c r="I180" s="151" t="s">
        <v>177</v>
      </c>
      <c r="J180" s="151" t="s">
        <v>177</v>
      </c>
      <c r="K180" s="151" t="s">
        <v>177</v>
      </c>
      <c r="L180" s="151" t="s">
        <v>177</v>
      </c>
      <c r="M180" s="151" t="s">
        <v>177</v>
      </c>
    </row>
    <row r="181" spans="1:13" x14ac:dyDescent="0.3">
      <c r="A181" s="152">
        <v>1790</v>
      </c>
      <c r="B181" s="152">
        <v>1800</v>
      </c>
      <c r="C181" s="152">
        <v>14910</v>
      </c>
      <c r="D181" s="152">
        <v>10410</v>
      </c>
      <c r="E181" s="152">
        <v>2430</v>
      </c>
      <c r="F181" s="151" t="s">
        <v>177</v>
      </c>
      <c r="G181" s="151" t="s">
        <v>177</v>
      </c>
      <c r="H181" s="151" t="s">
        <v>177</v>
      </c>
      <c r="I181" s="151" t="s">
        <v>177</v>
      </c>
      <c r="J181" s="151" t="s">
        <v>177</v>
      </c>
      <c r="K181" s="151" t="s">
        <v>177</v>
      </c>
      <c r="L181" s="151" t="s">
        <v>177</v>
      </c>
      <c r="M181" s="151" t="s">
        <v>177</v>
      </c>
    </row>
    <row r="182" spans="1:13" x14ac:dyDescent="0.3">
      <c r="A182" s="152">
        <v>1800</v>
      </c>
      <c r="B182" s="152">
        <v>1810</v>
      </c>
      <c r="C182" s="152">
        <v>15110</v>
      </c>
      <c r="D182" s="152">
        <v>10610</v>
      </c>
      <c r="E182" s="152">
        <v>2630</v>
      </c>
      <c r="F182" s="151" t="s">
        <v>177</v>
      </c>
      <c r="G182" s="151" t="s">
        <v>177</v>
      </c>
      <c r="H182" s="151" t="s">
        <v>177</v>
      </c>
      <c r="I182" s="151" t="s">
        <v>177</v>
      </c>
      <c r="J182" s="151" t="s">
        <v>177</v>
      </c>
      <c r="K182" s="151" t="s">
        <v>177</v>
      </c>
      <c r="L182" s="151" t="s">
        <v>177</v>
      </c>
      <c r="M182" s="151" t="s">
        <v>177</v>
      </c>
    </row>
    <row r="183" spans="1:13" x14ac:dyDescent="0.3">
      <c r="A183" s="152">
        <v>1810</v>
      </c>
      <c r="B183" s="152">
        <v>1820</v>
      </c>
      <c r="C183" s="152">
        <v>15320</v>
      </c>
      <c r="D183" s="152">
        <v>10820</v>
      </c>
      <c r="E183" s="152">
        <v>2830</v>
      </c>
      <c r="F183" s="151" t="s">
        <v>177</v>
      </c>
      <c r="G183" s="151" t="s">
        <v>177</v>
      </c>
      <c r="H183" s="151" t="s">
        <v>177</v>
      </c>
      <c r="I183" s="151" t="s">
        <v>177</v>
      </c>
      <c r="J183" s="151" t="s">
        <v>177</v>
      </c>
      <c r="K183" s="151" t="s">
        <v>177</v>
      </c>
      <c r="L183" s="151" t="s">
        <v>177</v>
      </c>
      <c r="M183" s="151" t="s">
        <v>177</v>
      </c>
    </row>
    <row r="184" spans="1:13" x14ac:dyDescent="0.3">
      <c r="A184" s="152">
        <v>1820</v>
      </c>
      <c r="B184" s="152">
        <v>1830</v>
      </c>
      <c r="C184" s="152">
        <v>15530</v>
      </c>
      <c r="D184" s="152">
        <v>11030</v>
      </c>
      <c r="E184" s="152">
        <v>3020</v>
      </c>
      <c r="F184" s="151" t="s">
        <v>177</v>
      </c>
      <c r="G184" s="151" t="s">
        <v>177</v>
      </c>
      <c r="H184" s="151" t="s">
        <v>177</v>
      </c>
      <c r="I184" s="151" t="s">
        <v>177</v>
      </c>
      <c r="J184" s="151" t="s">
        <v>177</v>
      </c>
      <c r="K184" s="151" t="s">
        <v>177</v>
      </c>
      <c r="L184" s="151" t="s">
        <v>177</v>
      </c>
      <c r="M184" s="151" t="s">
        <v>177</v>
      </c>
    </row>
    <row r="185" spans="1:13" x14ac:dyDescent="0.3">
      <c r="A185" s="152">
        <v>1830</v>
      </c>
      <c r="B185" s="152">
        <v>1840</v>
      </c>
      <c r="C185" s="152">
        <v>15730</v>
      </c>
      <c r="D185" s="152">
        <v>11230</v>
      </c>
      <c r="E185" s="152">
        <v>3220</v>
      </c>
      <c r="F185" s="151" t="s">
        <v>177</v>
      </c>
      <c r="G185" s="151" t="s">
        <v>177</v>
      </c>
      <c r="H185" s="151" t="s">
        <v>177</v>
      </c>
      <c r="I185" s="151" t="s">
        <v>177</v>
      </c>
      <c r="J185" s="151" t="s">
        <v>177</v>
      </c>
      <c r="K185" s="151" t="s">
        <v>177</v>
      </c>
      <c r="L185" s="151" t="s">
        <v>177</v>
      </c>
      <c r="M185" s="151" t="s">
        <v>177</v>
      </c>
    </row>
    <row r="186" spans="1:13" x14ac:dyDescent="0.3">
      <c r="A186" s="152">
        <v>1840</v>
      </c>
      <c r="B186" s="152">
        <v>1850</v>
      </c>
      <c r="C186" s="152">
        <v>15940</v>
      </c>
      <c r="D186" s="152">
        <v>11440</v>
      </c>
      <c r="E186" s="152">
        <v>3420</v>
      </c>
      <c r="F186" s="151" t="s">
        <v>177</v>
      </c>
      <c r="G186" s="151" t="s">
        <v>177</v>
      </c>
      <c r="H186" s="151" t="s">
        <v>177</v>
      </c>
      <c r="I186" s="151" t="s">
        <v>177</v>
      </c>
      <c r="J186" s="151" t="s">
        <v>177</v>
      </c>
      <c r="K186" s="151" t="s">
        <v>177</v>
      </c>
      <c r="L186" s="151" t="s">
        <v>177</v>
      </c>
      <c r="M186" s="151" t="s">
        <v>177</v>
      </c>
    </row>
    <row r="187" spans="1:13" x14ac:dyDescent="0.3">
      <c r="A187" s="152">
        <v>1850</v>
      </c>
      <c r="B187" s="152">
        <v>1860</v>
      </c>
      <c r="C187" s="152">
        <v>16150</v>
      </c>
      <c r="D187" s="152">
        <v>11650</v>
      </c>
      <c r="E187" s="152">
        <v>3620</v>
      </c>
      <c r="F187" s="151" t="s">
        <v>177</v>
      </c>
      <c r="G187" s="151" t="s">
        <v>177</v>
      </c>
      <c r="H187" s="151" t="s">
        <v>177</v>
      </c>
      <c r="I187" s="151" t="s">
        <v>177</v>
      </c>
      <c r="J187" s="151" t="s">
        <v>177</v>
      </c>
      <c r="K187" s="151" t="s">
        <v>177</v>
      </c>
      <c r="L187" s="151" t="s">
        <v>177</v>
      </c>
      <c r="M187" s="151" t="s">
        <v>177</v>
      </c>
    </row>
    <row r="188" spans="1:13" x14ac:dyDescent="0.3">
      <c r="A188" s="152">
        <v>1860</v>
      </c>
      <c r="B188" s="152">
        <v>1870</v>
      </c>
      <c r="C188" s="152">
        <v>16350</v>
      </c>
      <c r="D188" s="152">
        <v>11850</v>
      </c>
      <c r="E188" s="152">
        <v>3820</v>
      </c>
      <c r="F188" s="151" t="s">
        <v>177</v>
      </c>
      <c r="G188" s="151" t="s">
        <v>177</v>
      </c>
      <c r="H188" s="151" t="s">
        <v>177</v>
      </c>
      <c r="I188" s="151" t="s">
        <v>177</v>
      </c>
      <c r="J188" s="151" t="s">
        <v>177</v>
      </c>
      <c r="K188" s="151" t="s">
        <v>177</v>
      </c>
      <c r="L188" s="151" t="s">
        <v>177</v>
      </c>
      <c r="M188" s="151" t="s">
        <v>177</v>
      </c>
    </row>
    <row r="189" spans="1:13" x14ac:dyDescent="0.3">
      <c r="A189" s="152">
        <v>1870</v>
      </c>
      <c r="B189" s="152">
        <v>1880</v>
      </c>
      <c r="C189" s="152">
        <v>16560</v>
      </c>
      <c r="D189" s="152">
        <v>12060</v>
      </c>
      <c r="E189" s="152">
        <v>4020</v>
      </c>
      <c r="F189" s="151" t="s">
        <v>177</v>
      </c>
      <c r="G189" s="151" t="s">
        <v>177</v>
      </c>
      <c r="H189" s="151" t="s">
        <v>177</v>
      </c>
      <c r="I189" s="151" t="s">
        <v>177</v>
      </c>
      <c r="J189" s="151" t="s">
        <v>177</v>
      </c>
      <c r="K189" s="151" t="s">
        <v>177</v>
      </c>
      <c r="L189" s="151" t="s">
        <v>177</v>
      </c>
      <c r="M189" s="151" t="s">
        <v>177</v>
      </c>
    </row>
    <row r="190" spans="1:13" x14ac:dyDescent="0.3">
      <c r="A190" s="152">
        <v>1880</v>
      </c>
      <c r="B190" s="152">
        <v>1890</v>
      </c>
      <c r="C190" s="152">
        <v>16770</v>
      </c>
      <c r="D190" s="152">
        <v>12270</v>
      </c>
      <c r="E190" s="152">
        <v>4220</v>
      </c>
      <c r="F190" s="151" t="s">
        <v>177</v>
      </c>
      <c r="G190" s="151" t="s">
        <v>177</v>
      </c>
      <c r="H190" s="151" t="s">
        <v>177</v>
      </c>
      <c r="I190" s="151" t="s">
        <v>177</v>
      </c>
      <c r="J190" s="151" t="s">
        <v>177</v>
      </c>
      <c r="K190" s="151" t="s">
        <v>177</v>
      </c>
      <c r="L190" s="151" t="s">
        <v>177</v>
      </c>
      <c r="M190" s="151" t="s">
        <v>177</v>
      </c>
    </row>
    <row r="191" spans="1:13" x14ac:dyDescent="0.3">
      <c r="A191" s="152">
        <v>1890</v>
      </c>
      <c r="B191" s="152">
        <v>1900</v>
      </c>
      <c r="C191" s="152">
        <v>16970</v>
      </c>
      <c r="D191" s="152">
        <v>12470</v>
      </c>
      <c r="E191" s="152">
        <v>4410</v>
      </c>
      <c r="F191" s="152">
        <v>1040</v>
      </c>
      <c r="G191" s="151" t="s">
        <v>177</v>
      </c>
      <c r="H191" s="151" t="s">
        <v>177</v>
      </c>
      <c r="I191" s="151" t="s">
        <v>177</v>
      </c>
      <c r="J191" s="151" t="s">
        <v>177</v>
      </c>
      <c r="K191" s="151" t="s">
        <v>177</v>
      </c>
      <c r="L191" s="151" t="s">
        <v>177</v>
      </c>
      <c r="M191" s="151" t="s">
        <v>177</v>
      </c>
    </row>
    <row r="192" spans="1:13" x14ac:dyDescent="0.3">
      <c r="A192" s="152">
        <v>1900</v>
      </c>
      <c r="B192" s="152">
        <v>1910</v>
      </c>
      <c r="C192" s="152">
        <v>17180</v>
      </c>
      <c r="D192" s="152">
        <v>12680</v>
      </c>
      <c r="E192" s="152">
        <v>4610</v>
      </c>
      <c r="F192" s="152">
        <v>1240</v>
      </c>
      <c r="G192" s="151" t="s">
        <v>177</v>
      </c>
      <c r="H192" s="151" t="s">
        <v>177</v>
      </c>
      <c r="I192" s="151" t="s">
        <v>177</v>
      </c>
      <c r="J192" s="151" t="s">
        <v>177</v>
      </c>
      <c r="K192" s="151" t="s">
        <v>177</v>
      </c>
      <c r="L192" s="151" t="s">
        <v>177</v>
      </c>
      <c r="M192" s="151" t="s">
        <v>177</v>
      </c>
    </row>
    <row r="193" spans="1:13" x14ac:dyDescent="0.3">
      <c r="A193" s="152">
        <v>1910</v>
      </c>
      <c r="B193" s="152">
        <v>1920</v>
      </c>
      <c r="C193" s="152">
        <v>17390</v>
      </c>
      <c r="D193" s="152">
        <v>12890</v>
      </c>
      <c r="E193" s="152">
        <v>4810</v>
      </c>
      <c r="F193" s="152">
        <v>1440</v>
      </c>
      <c r="G193" s="151" t="s">
        <v>177</v>
      </c>
      <c r="H193" s="151" t="s">
        <v>177</v>
      </c>
      <c r="I193" s="151" t="s">
        <v>177</v>
      </c>
      <c r="J193" s="151" t="s">
        <v>177</v>
      </c>
      <c r="K193" s="151" t="s">
        <v>177</v>
      </c>
      <c r="L193" s="151" t="s">
        <v>177</v>
      </c>
      <c r="M193" s="151" t="s">
        <v>177</v>
      </c>
    </row>
    <row r="194" spans="1:13" x14ac:dyDescent="0.3">
      <c r="A194" s="152">
        <v>1920</v>
      </c>
      <c r="B194" s="152">
        <v>1930</v>
      </c>
      <c r="C194" s="152">
        <v>17590</v>
      </c>
      <c r="D194" s="152">
        <v>13090</v>
      </c>
      <c r="E194" s="152">
        <v>5010</v>
      </c>
      <c r="F194" s="152">
        <v>1630</v>
      </c>
      <c r="G194" s="151" t="s">
        <v>177</v>
      </c>
      <c r="H194" s="151" t="s">
        <v>177</v>
      </c>
      <c r="I194" s="151" t="s">
        <v>177</v>
      </c>
      <c r="J194" s="151" t="s">
        <v>177</v>
      </c>
      <c r="K194" s="151" t="s">
        <v>177</v>
      </c>
      <c r="L194" s="151" t="s">
        <v>177</v>
      </c>
      <c r="M194" s="151" t="s">
        <v>177</v>
      </c>
    </row>
    <row r="195" spans="1:13" x14ac:dyDescent="0.3">
      <c r="A195" s="152">
        <v>1930</v>
      </c>
      <c r="B195" s="152">
        <v>1940</v>
      </c>
      <c r="C195" s="152">
        <v>17800</v>
      </c>
      <c r="D195" s="152">
        <v>13300</v>
      </c>
      <c r="E195" s="152">
        <v>5210</v>
      </c>
      <c r="F195" s="152">
        <v>1830</v>
      </c>
      <c r="G195" s="151" t="s">
        <v>177</v>
      </c>
      <c r="H195" s="151" t="s">
        <v>177</v>
      </c>
      <c r="I195" s="151" t="s">
        <v>177</v>
      </c>
      <c r="J195" s="151" t="s">
        <v>177</v>
      </c>
      <c r="K195" s="151" t="s">
        <v>177</v>
      </c>
      <c r="L195" s="151" t="s">
        <v>177</v>
      </c>
      <c r="M195" s="151" t="s">
        <v>177</v>
      </c>
    </row>
    <row r="196" spans="1:13" x14ac:dyDescent="0.3">
      <c r="A196" s="152">
        <v>1940</v>
      </c>
      <c r="B196" s="152">
        <v>1950</v>
      </c>
      <c r="C196" s="152">
        <v>18010</v>
      </c>
      <c r="D196" s="152">
        <v>13510</v>
      </c>
      <c r="E196" s="152">
        <v>5410</v>
      </c>
      <c r="F196" s="152">
        <v>2030</v>
      </c>
      <c r="G196" s="151" t="s">
        <v>177</v>
      </c>
      <c r="H196" s="151" t="s">
        <v>177</v>
      </c>
      <c r="I196" s="151" t="s">
        <v>177</v>
      </c>
      <c r="J196" s="151" t="s">
        <v>177</v>
      </c>
      <c r="K196" s="151" t="s">
        <v>177</v>
      </c>
      <c r="L196" s="151" t="s">
        <v>177</v>
      </c>
      <c r="M196" s="151" t="s">
        <v>177</v>
      </c>
    </row>
    <row r="197" spans="1:13" x14ac:dyDescent="0.3">
      <c r="A197" s="152">
        <v>1950</v>
      </c>
      <c r="B197" s="152">
        <v>1960</v>
      </c>
      <c r="C197" s="152">
        <v>18210</v>
      </c>
      <c r="D197" s="152">
        <v>13710</v>
      </c>
      <c r="E197" s="152">
        <v>5600</v>
      </c>
      <c r="F197" s="152">
        <v>2230</v>
      </c>
      <c r="G197" s="151" t="s">
        <v>177</v>
      </c>
      <c r="H197" s="151" t="s">
        <v>177</v>
      </c>
      <c r="I197" s="151" t="s">
        <v>177</v>
      </c>
      <c r="J197" s="151" t="s">
        <v>177</v>
      </c>
      <c r="K197" s="151" t="s">
        <v>177</v>
      </c>
      <c r="L197" s="151" t="s">
        <v>177</v>
      </c>
      <c r="M197" s="151" t="s">
        <v>177</v>
      </c>
    </row>
    <row r="198" spans="1:13" x14ac:dyDescent="0.3">
      <c r="A198" s="152">
        <v>1960</v>
      </c>
      <c r="B198" s="152">
        <v>1970</v>
      </c>
      <c r="C198" s="152">
        <v>18420</v>
      </c>
      <c r="D198" s="152">
        <v>13920</v>
      </c>
      <c r="E198" s="152">
        <v>5800</v>
      </c>
      <c r="F198" s="152">
        <v>2430</v>
      </c>
      <c r="G198" s="151" t="s">
        <v>177</v>
      </c>
      <c r="H198" s="151" t="s">
        <v>177</v>
      </c>
      <c r="I198" s="151" t="s">
        <v>177</v>
      </c>
      <c r="J198" s="151" t="s">
        <v>177</v>
      </c>
      <c r="K198" s="151" t="s">
        <v>177</v>
      </c>
      <c r="L198" s="151" t="s">
        <v>177</v>
      </c>
      <c r="M198" s="151" t="s">
        <v>177</v>
      </c>
    </row>
    <row r="199" spans="1:13" x14ac:dyDescent="0.3">
      <c r="A199" s="152">
        <v>1970</v>
      </c>
      <c r="B199" s="152">
        <v>1980</v>
      </c>
      <c r="C199" s="152">
        <v>18630</v>
      </c>
      <c r="D199" s="152">
        <v>14130</v>
      </c>
      <c r="E199" s="152">
        <v>6000</v>
      </c>
      <c r="F199" s="152">
        <v>2630</v>
      </c>
      <c r="G199" s="151" t="s">
        <v>177</v>
      </c>
      <c r="H199" s="151" t="s">
        <v>177</v>
      </c>
      <c r="I199" s="151" t="s">
        <v>177</v>
      </c>
      <c r="J199" s="151" t="s">
        <v>177</v>
      </c>
      <c r="K199" s="151" t="s">
        <v>177</v>
      </c>
      <c r="L199" s="151" t="s">
        <v>177</v>
      </c>
      <c r="M199" s="151" t="s">
        <v>177</v>
      </c>
    </row>
    <row r="200" spans="1:13" x14ac:dyDescent="0.3">
      <c r="A200" s="152">
        <v>1980</v>
      </c>
      <c r="B200" s="152">
        <v>1990</v>
      </c>
      <c r="C200" s="152">
        <v>18880</v>
      </c>
      <c r="D200" s="152">
        <v>14330</v>
      </c>
      <c r="E200" s="152">
        <v>6200</v>
      </c>
      <c r="F200" s="152">
        <v>2820</v>
      </c>
      <c r="G200" s="151" t="s">
        <v>177</v>
      </c>
      <c r="H200" s="151" t="s">
        <v>177</v>
      </c>
      <c r="I200" s="151" t="s">
        <v>177</v>
      </c>
      <c r="J200" s="151" t="s">
        <v>177</v>
      </c>
      <c r="K200" s="151" t="s">
        <v>177</v>
      </c>
      <c r="L200" s="151" t="s">
        <v>177</v>
      </c>
      <c r="M200" s="151" t="s">
        <v>177</v>
      </c>
    </row>
    <row r="201" spans="1:13" x14ac:dyDescent="0.3">
      <c r="A201" s="152">
        <v>1990</v>
      </c>
      <c r="B201" s="152">
        <v>2000</v>
      </c>
      <c r="C201" s="152">
        <v>19200</v>
      </c>
      <c r="D201" s="152">
        <v>14540</v>
      </c>
      <c r="E201" s="152">
        <v>6400</v>
      </c>
      <c r="F201" s="152">
        <v>3020</v>
      </c>
      <c r="G201" s="151" t="s">
        <v>177</v>
      </c>
      <c r="H201" s="151" t="s">
        <v>177</v>
      </c>
      <c r="I201" s="151" t="s">
        <v>177</v>
      </c>
      <c r="J201" s="151" t="s">
        <v>177</v>
      </c>
      <c r="K201" s="151" t="s">
        <v>177</v>
      </c>
      <c r="L201" s="151" t="s">
        <v>177</v>
      </c>
      <c r="M201" s="151" t="s">
        <v>177</v>
      </c>
    </row>
    <row r="202" spans="1:13" x14ac:dyDescent="0.3">
      <c r="A202" s="152">
        <v>2000</v>
      </c>
      <c r="B202" s="152">
        <v>2010</v>
      </c>
      <c r="C202" s="152">
        <v>19520</v>
      </c>
      <c r="D202" s="152">
        <v>14750</v>
      </c>
      <c r="E202" s="152">
        <v>6600</v>
      </c>
      <c r="F202" s="152">
        <v>3220</v>
      </c>
      <c r="G202" s="151" t="s">
        <v>177</v>
      </c>
      <c r="H202" s="151" t="s">
        <v>177</v>
      </c>
      <c r="I202" s="151" t="s">
        <v>177</v>
      </c>
      <c r="J202" s="151" t="s">
        <v>177</v>
      </c>
      <c r="K202" s="151" t="s">
        <v>177</v>
      </c>
      <c r="L202" s="151" t="s">
        <v>177</v>
      </c>
      <c r="M202" s="151" t="s">
        <v>177</v>
      </c>
    </row>
    <row r="203" spans="1:13" x14ac:dyDescent="0.3">
      <c r="A203" s="152">
        <v>2010</v>
      </c>
      <c r="B203" s="152">
        <v>2020</v>
      </c>
      <c r="C203" s="152">
        <v>19850</v>
      </c>
      <c r="D203" s="152">
        <v>14950</v>
      </c>
      <c r="E203" s="152">
        <v>6800</v>
      </c>
      <c r="F203" s="152">
        <v>3420</v>
      </c>
      <c r="G203" s="151" t="s">
        <v>177</v>
      </c>
      <c r="H203" s="151" t="s">
        <v>177</v>
      </c>
      <c r="I203" s="151" t="s">
        <v>177</v>
      </c>
      <c r="J203" s="151" t="s">
        <v>177</v>
      </c>
      <c r="K203" s="151" t="s">
        <v>177</v>
      </c>
      <c r="L203" s="151" t="s">
        <v>177</v>
      </c>
      <c r="M203" s="151" t="s">
        <v>177</v>
      </c>
    </row>
    <row r="204" spans="1:13" x14ac:dyDescent="0.3">
      <c r="A204" s="152">
        <v>2020</v>
      </c>
      <c r="B204" s="152">
        <v>2030</v>
      </c>
      <c r="C204" s="152">
        <v>20170</v>
      </c>
      <c r="D204" s="152">
        <v>15160</v>
      </c>
      <c r="E204" s="152">
        <v>6990</v>
      </c>
      <c r="F204" s="152">
        <v>3620</v>
      </c>
      <c r="G204" s="151" t="s">
        <v>177</v>
      </c>
      <c r="H204" s="151" t="s">
        <v>177</v>
      </c>
      <c r="I204" s="151" t="s">
        <v>177</v>
      </c>
      <c r="J204" s="151" t="s">
        <v>177</v>
      </c>
      <c r="K204" s="151" t="s">
        <v>177</v>
      </c>
      <c r="L204" s="151" t="s">
        <v>177</v>
      </c>
      <c r="M204" s="151" t="s">
        <v>177</v>
      </c>
    </row>
    <row r="205" spans="1:13" x14ac:dyDescent="0.3">
      <c r="A205" s="152">
        <v>2030</v>
      </c>
      <c r="B205" s="152">
        <v>2040</v>
      </c>
      <c r="C205" s="152">
        <v>20490</v>
      </c>
      <c r="D205" s="152">
        <v>15370</v>
      </c>
      <c r="E205" s="152">
        <v>7190</v>
      </c>
      <c r="F205" s="152">
        <v>3820</v>
      </c>
      <c r="G205" s="151" t="s">
        <v>177</v>
      </c>
      <c r="H205" s="151" t="s">
        <v>177</v>
      </c>
      <c r="I205" s="151" t="s">
        <v>177</v>
      </c>
      <c r="J205" s="151" t="s">
        <v>177</v>
      </c>
      <c r="K205" s="151" t="s">
        <v>177</v>
      </c>
      <c r="L205" s="151" t="s">
        <v>177</v>
      </c>
      <c r="M205" s="151" t="s">
        <v>177</v>
      </c>
    </row>
    <row r="206" spans="1:13" x14ac:dyDescent="0.3">
      <c r="A206" s="152">
        <v>2040</v>
      </c>
      <c r="B206" s="152">
        <v>2050</v>
      </c>
      <c r="C206" s="152">
        <v>20810</v>
      </c>
      <c r="D206" s="152">
        <v>15570</v>
      </c>
      <c r="E206" s="152">
        <v>7390</v>
      </c>
      <c r="F206" s="152">
        <v>4020</v>
      </c>
      <c r="G206" s="151" t="s">
        <v>177</v>
      </c>
      <c r="H206" s="151" t="s">
        <v>177</v>
      </c>
      <c r="I206" s="151" t="s">
        <v>177</v>
      </c>
      <c r="J206" s="151" t="s">
        <v>177</v>
      </c>
      <c r="K206" s="151" t="s">
        <v>177</v>
      </c>
      <c r="L206" s="151" t="s">
        <v>177</v>
      </c>
      <c r="M206" s="151" t="s">
        <v>177</v>
      </c>
    </row>
    <row r="207" spans="1:13" x14ac:dyDescent="0.3">
      <c r="A207" s="152">
        <v>2050</v>
      </c>
      <c r="B207" s="152">
        <v>2060</v>
      </c>
      <c r="C207" s="152">
        <v>21130</v>
      </c>
      <c r="D207" s="152">
        <v>15780</v>
      </c>
      <c r="E207" s="152">
        <v>7590</v>
      </c>
      <c r="F207" s="152">
        <v>4210</v>
      </c>
      <c r="G207" s="151" t="s">
        <v>177</v>
      </c>
      <c r="H207" s="151" t="s">
        <v>177</v>
      </c>
      <c r="I207" s="151" t="s">
        <v>177</v>
      </c>
      <c r="J207" s="151" t="s">
        <v>177</v>
      </c>
      <c r="K207" s="151" t="s">
        <v>177</v>
      </c>
      <c r="L207" s="151" t="s">
        <v>177</v>
      </c>
      <c r="M207" s="151" t="s">
        <v>177</v>
      </c>
    </row>
    <row r="208" spans="1:13" x14ac:dyDescent="0.3">
      <c r="A208" s="152">
        <v>2060</v>
      </c>
      <c r="B208" s="152">
        <v>2070</v>
      </c>
      <c r="C208" s="152">
        <v>21450</v>
      </c>
      <c r="D208" s="152">
        <v>15990</v>
      </c>
      <c r="E208" s="152">
        <v>7790</v>
      </c>
      <c r="F208" s="152">
        <v>4410</v>
      </c>
      <c r="G208" s="152">
        <v>1040</v>
      </c>
      <c r="H208" s="151" t="s">
        <v>177</v>
      </c>
      <c r="I208" s="151" t="s">
        <v>177</v>
      </c>
      <c r="J208" s="151" t="s">
        <v>177</v>
      </c>
      <c r="K208" s="151" t="s">
        <v>177</v>
      </c>
      <c r="L208" s="151" t="s">
        <v>177</v>
      </c>
      <c r="M208" s="151" t="s">
        <v>177</v>
      </c>
    </row>
    <row r="209" spans="1:13" x14ac:dyDescent="0.3">
      <c r="A209" s="152">
        <v>2070</v>
      </c>
      <c r="B209" s="152">
        <v>2080</v>
      </c>
      <c r="C209" s="152">
        <v>21770</v>
      </c>
      <c r="D209" s="152">
        <v>16190</v>
      </c>
      <c r="E209" s="152">
        <v>7990</v>
      </c>
      <c r="F209" s="152">
        <v>4610</v>
      </c>
      <c r="G209" s="152">
        <v>1240</v>
      </c>
      <c r="H209" s="151" t="s">
        <v>177</v>
      </c>
      <c r="I209" s="151" t="s">
        <v>177</v>
      </c>
      <c r="J209" s="151" t="s">
        <v>177</v>
      </c>
      <c r="K209" s="151" t="s">
        <v>177</v>
      </c>
      <c r="L209" s="151" t="s">
        <v>177</v>
      </c>
      <c r="M209" s="151" t="s">
        <v>177</v>
      </c>
    </row>
    <row r="210" spans="1:13" x14ac:dyDescent="0.3">
      <c r="A210" s="152">
        <v>2080</v>
      </c>
      <c r="B210" s="152">
        <v>2090</v>
      </c>
      <c r="C210" s="152">
        <v>22090</v>
      </c>
      <c r="D210" s="152">
        <v>16400</v>
      </c>
      <c r="E210" s="152">
        <v>8180</v>
      </c>
      <c r="F210" s="152">
        <v>4810</v>
      </c>
      <c r="G210" s="152">
        <v>1430</v>
      </c>
      <c r="H210" s="151" t="s">
        <v>177</v>
      </c>
      <c r="I210" s="151" t="s">
        <v>177</v>
      </c>
      <c r="J210" s="151" t="s">
        <v>177</v>
      </c>
      <c r="K210" s="151" t="s">
        <v>177</v>
      </c>
      <c r="L210" s="151" t="s">
        <v>177</v>
      </c>
      <c r="M210" s="151" t="s">
        <v>177</v>
      </c>
    </row>
    <row r="211" spans="1:13" x14ac:dyDescent="0.3">
      <c r="A211" s="152">
        <v>2090</v>
      </c>
      <c r="B211" s="152">
        <v>2100</v>
      </c>
      <c r="C211" s="152">
        <v>22420</v>
      </c>
      <c r="D211" s="152">
        <v>16600</v>
      </c>
      <c r="E211" s="152">
        <v>8380</v>
      </c>
      <c r="F211" s="152">
        <v>5010</v>
      </c>
      <c r="G211" s="152">
        <v>1630</v>
      </c>
      <c r="H211" s="151" t="s">
        <v>177</v>
      </c>
      <c r="I211" s="151" t="s">
        <v>177</v>
      </c>
      <c r="J211" s="151" t="s">
        <v>177</v>
      </c>
      <c r="K211" s="151" t="s">
        <v>177</v>
      </c>
      <c r="L211" s="151" t="s">
        <v>177</v>
      </c>
      <c r="M211" s="151" t="s">
        <v>177</v>
      </c>
    </row>
    <row r="212" spans="1:13" x14ac:dyDescent="0.3">
      <c r="A212" s="152">
        <v>2100</v>
      </c>
      <c r="B212" s="152">
        <v>2110</v>
      </c>
      <c r="C212" s="152">
        <v>22740</v>
      </c>
      <c r="D212" s="152">
        <v>16810</v>
      </c>
      <c r="E212" s="152">
        <v>8580</v>
      </c>
      <c r="F212" s="152">
        <v>5210</v>
      </c>
      <c r="G212" s="152">
        <v>1830</v>
      </c>
      <c r="H212" s="151" t="s">
        <v>177</v>
      </c>
      <c r="I212" s="151" t="s">
        <v>177</v>
      </c>
      <c r="J212" s="151" t="s">
        <v>177</v>
      </c>
      <c r="K212" s="151" t="s">
        <v>177</v>
      </c>
      <c r="L212" s="151" t="s">
        <v>177</v>
      </c>
      <c r="M212" s="151" t="s">
        <v>177</v>
      </c>
    </row>
    <row r="213" spans="1:13" x14ac:dyDescent="0.3">
      <c r="A213" s="152">
        <v>2110</v>
      </c>
      <c r="B213" s="152">
        <v>2120</v>
      </c>
      <c r="C213" s="152">
        <v>23060</v>
      </c>
      <c r="D213" s="152">
        <v>17020</v>
      </c>
      <c r="E213" s="152">
        <v>8780</v>
      </c>
      <c r="F213" s="152">
        <v>5400</v>
      </c>
      <c r="G213" s="152">
        <v>2030</v>
      </c>
      <c r="H213" s="151" t="s">
        <v>177</v>
      </c>
      <c r="I213" s="151" t="s">
        <v>177</v>
      </c>
      <c r="J213" s="151" t="s">
        <v>177</v>
      </c>
      <c r="K213" s="151" t="s">
        <v>177</v>
      </c>
      <c r="L213" s="151" t="s">
        <v>177</v>
      </c>
      <c r="M213" s="151" t="s">
        <v>177</v>
      </c>
    </row>
    <row r="214" spans="1:13" x14ac:dyDescent="0.3">
      <c r="A214" s="152">
        <v>2120</v>
      </c>
      <c r="B214" s="152">
        <v>2130</v>
      </c>
      <c r="C214" s="152">
        <v>23380</v>
      </c>
      <c r="D214" s="152">
        <v>17220</v>
      </c>
      <c r="E214" s="152">
        <v>8980</v>
      </c>
      <c r="F214" s="152">
        <v>5600</v>
      </c>
      <c r="G214" s="152">
        <v>2230</v>
      </c>
      <c r="H214" s="151" t="s">
        <v>177</v>
      </c>
      <c r="I214" s="151" t="s">
        <v>177</v>
      </c>
      <c r="J214" s="151" t="s">
        <v>177</v>
      </c>
      <c r="K214" s="151" t="s">
        <v>177</v>
      </c>
      <c r="L214" s="151" t="s">
        <v>177</v>
      </c>
      <c r="M214" s="151" t="s">
        <v>177</v>
      </c>
    </row>
    <row r="215" spans="1:13" x14ac:dyDescent="0.3">
      <c r="A215" s="152">
        <v>2130</v>
      </c>
      <c r="B215" s="152">
        <v>2140</v>
      </c>
      <c r="C215" s="152">
        <v>23700</v>
      </c>
      <c r="D215" s="152">
        <v>17430</v>
      </c>
      <c r="E215" s="152">
        <v>9180</v>
      </c>
      <c r="F215" s="152">
        <v>5800</v>
      </c>
      <c r="G215" s="152">
        <v>2430</v>
      </c>
      <c r="H215" s="151" t="s">
        <v>177</v>
      </c>
      <c r="I215" s="151" t="s">
        <v>177</v>
      </c>
      <c r="J215" s="151" t="s">
        <v>177</v>
      </c>
      <c r="K215" s="151" t="s">
        <v>177</v>
      </c>
      <c r="L215" s="151" t="s">
        <v>177</v>
      </c>
      <c r="M215" s="151" t="s">
        <v>177</v>
      </c>
    </row>
    <row r="216" spans="1:13" x14ac:dyDescent="0.3">
      <c r="A216" s="152">
        <v>2140</v>
      </c>
      <c r="B216" s="152">
        <v>2150</v>
      </c>
      <c r="C216" s="152">
        <v>24020</v>
      </c>
      <c r="D216" s="152">
        <v>17640</v>
      </c>
      <c r="E216" s="152">
        <v>9380</v>
      </c>
      <c r="F216" s="152">
        <v>6000</v>
      </c>
      <c r="G216" s="152">
        <v>2630</v>
      </c>
      <c r="H216" s="151" t="s">
        <v>177</v>
      </c>
      <c r="I216" s="151" t="s">
        <v>177</v>
      </c>
      <c r="J216" s="151" t="s">
        <v>177</v>
      </c>
      <c r="K216" s="151" t="s">
        <v>177</v>
      </c>
      <c r="L216" s="151" t="s">
        <v>177</v>
      </c>
      <c r="M216" s="151" t="s">
        <v>177</v>
      </c>
    </row>
    <row r="217" spans="1:13" x14ac:dyDescent="0.3">
      <c r="A217" s="152">
        <v>2150</v>
      </c>
      <c r="B217" s="152">
        <v>2160</v>
      </c>
      <c r="C217" s="152">
        <v>24340</v>
      </c>
      <c r="D217" s="152">
        <v>17840</v>
      </c>
      <c r="E217" s="152">
        <v>9570</v>
      </c>
      <c r="F217" s="152">
        <v>6200</v>
      </c>
      <c r="G217" s="152">
        <v>2820</v>
      </c>
      <c r="H217" s="151" t="s">
        <v>177</v>
      </c>
      <c r="I217" s="151" t="s">
        <v>177</v>
      </c>
      <c r="J217" s="151" t="s">
        <v>177</v>
      </c>
      <c r="K217" s="151" t="s">
        <v>177</v>
      </c>
      <c r="L217" s="151" t="s">
        <v>177</v>
      </c>
      <c r="M217" s="151" t="s">
        <v>177</v>
      </c>
    </row>
    <row r="218" spans="1:13" x14ac:dyDescent="0.3">
      <c r="A218" s="152">
        <v>2160</v>
      </c>
      <c r="B218" s="152">
        <v>2170</v>
      </c>
      <c r="C218" s="152">
        <v>24660</v>
      </c>
      <c r="D218" s="152">
        <v>18050</v>
      </c>
      <c r="E218" s="152">
        <v>9770</v>
      </c>
      <c r="F218" s="152">
        <v>6400</v>
      </c>
      <c r="G218" s="152">
        <v>3020</v>
      </c>
      <c r="H218" s="151" t="s">
        <v>177</v>
      </c>
      <c r="I218" s="151" t="s">
        <v>177</v>
      </c>
      <c r="J218" s="151" t="s">
        <v>177</v>
      </c>
      <c r="K218" s="151" t="s">
        <v>177</v>
      </c>
      <c r="L218" s="151" t="s">
        <v>177</v>
      </c>
      <c r="M218" s="151" t="s">
        <v>177</v>
      </c>
    </row>
    <row r="219" spans="1:13" x14ac:dyDescent="0.3">
      <c r="A219" s="152">
        <v>2170</v>
      </c>
      <c r="B219" s="152">
        <v>2180</v>
      </c>
      <c r="C219" s="152">
        <v>24990</v>
      </c>
      <c r="D219" s="152">
        <v>18260</v>
      </c>
      <c r="E219" s="152">
        <v>9970</v>
      </c>
      <c r="F219" s="152">
        <v>6600</v>
      </c>
      <c r="G219" s="152">
        <v>3220</v>
      </c>
      <c r="H219" s="151" t="s">
        <v>177</v>
      </c>
      <c r="I219" s="151" t="s">
        <v>177</v>
      </c>
      <c r="J219" s="151" t="s">
        <v>177</v>
      </c>
      <c r="K219" s="151" t="s">
        <v>177</v>
      </c>
      <c r="L219" s="151" t="s">
        <v>177</v>
      </c>
      <c r="M219" s="151" t="s">
        <v>177</v>
      </c>
    </row>
    <row r="220" spans="1:13" x14ac:dyDescent="0.3">
      <c r="A220" s="152">
        <v>2180</v>
      </c>
      <c r="B220" s="152">
        <v>2190</v>
      </c>
      <c r="C220" s="152">
        <v>25310</v>
      </c>
      <c r="D220" s="152">
        <v>18460</v>
      </c>
      <c r="E220" s="152">
        <v>10170</v>
      </c>
      <c r="F220" s="152">
        <v>6790</v>
      </c>
      <c r="G220" s="152">
        <v>3420</v>
      </c>
      <c r="H220" s="151" t="s">
        <v>177</v>
      </c>
      <c r="I220" s="151" t="s">
        <v>177</v>
      </c>
      <c r="J220" s="151" t="s">
        <v>177</v>
      </c>
      <c r="K220" s="151" t="s">
        <v>177</v>
      </c>
      <c r="L220" s="151" t="s">
        <v>177</v>
      </c>
      <c r="M220" s="151" t="s">
        <v>177</v>
      </c>
    </row>
    <row r="221" spans="1:13" x14ac:dyDescent="0.3">
      <c r="A221" s="152">
        <v>2190</v>
      </c>
      <c r="B221" s="152">
        <v>2200</v>
      </c>
      <c r="C221" s="152">
        <v>25630</v>
      </c>
      <c r="D221" s="152">
        <v>18670</v>
      </c>
      <c r="E221" s="152">
        <v>10370</v>
      </c>
      <c r="F221" s="152">
        <v>6990</v>
      </c>
      <c r="G221" s="152">
        <v>3620</v>
      </c>
      <c r="H221" s="151" t="s">
        <v>177</v>
      </c>
      <c r="I221" s="151" t="s">
        <v>177</v>
      </c>
      <c r="J221" s="151" t="s">
        <v>177</v>
      </c>
      <c r="K221" s="151" t="s">
        <v>177</v>
      </c>
      <c r="L221" s="151" t="s">
        <v>177</v>
      </c>
      <c r="M221" s="151" t="s">
        <v>177</v>
      </c>
    </row>
    <row r="222" spans="1:13" x14ac:dyDescent="0.3">
      <c r="A222" s="152">
        <v>2200</v>
      </c>
      <c r="B222" s="152">
        <v>2210</v>
      </c>
      <c r="C222" s="152">
        <v>25950</v>
      </c>
      <c r="D222" s="152">
        <v>18950</v>
      </c>
      <c r="E222" s="152">
        <v>10570</v>
      </c>
      <c r="F222" s="152">
        <v>7190</v>
      </c>
      <c r="G222" s="152">
        <v>3820</v>
      </c>
      <c r="H222" s="151" t="s">
        <v>177</v>
      </c>
      <c r="I222" s="151" t="s">
        <v>177</v>
      </c>
      <c r="J222" s="151" t="s">
        <v>177</v>
      </c>
      <c r="K222" s="151" t="s">
        <v>177</v>
      </c>
      <c r="L222" s="151" t="s">
        <v>177</v>
      </c>
      <c r="M222" s="151" t="s">
        <v>177</v>
      </c>
    </row>
    <row r="223" spans="1:13" x14ac:dyDescent="0.3">
      <c r="A223" s="152">
        <v>2210</v>
      </c>
      <c r="B223" s="152">
        <v>2220</v>
      </c>
      <c r="C223" s="152">
        <v>26270</v>
      </c>
      <c r="D223" s="152">
        <v>19270</v>
      </c>
      <c r="E223" s="152">
        <v>10760</v>
      </c>
      <c r="F223" s="152">
        <v>7390</v>
      </c>
      <c r="G223" s="152">
        <v>4010</v>
      </c>
      <c r="H223" s="151" t="s">
        <v>177</v>
      </c>
      <c r="I223" s="151" t="s">
        <v>177</v>
      </c>
      <c r="J223" s="151" t="s">
        <v>177</v>
      </c>
      <c r="K223" s="151" t="s">
        <v>177</v>
      </c>
      <c r="L223" s="151" t="s">
        <v>177</v>
      </c>
      <c r="M223" s="151" t="s">
        <v>177</v>
      </c>
    </row>
    <row r="224" spans="1:13" x14ac:dyDescent="0.3">
      <c r="A224" s="152">
        <v>2220</v>
      </c>
      <c r="B224" s="152">
        <v>2230</v>
      </c>
      <c r="C224" s="152">
        <v>26590</v>
      </c>
      <c r="D224" s="152">
        <v>19590</v>
      </c>
      <c r="E224" s="152">
        <v>10960</v>
      </c>
      <c r="F224" s="152">
        <v>7590</v>
      </c>
      <c r="G224" s="152">
        <v>4210</v>
      </c>
      <c r="H224" s="151" t="s">
        <v>177</v>
      </c>
      <c r="I224" s="151" t="s">
        <v>177</v>
      </c>
      <c r="J224" s="151" t="s">
        <v>177</v>
      </c>
      <c r="K224" s="151" t="s">
        <v>177</v>
      </c>
      <c r="L224" s="151" t="s">
        <v>177</v>
      </c>
      <c r="M224" s="151" t="s">
        <v>177</v>
      </c>
    </row>
    <row r="225" spans="1:13" x14ac:dyDescent="0.3">
      <c r="A225" s="152">
        <v>2230</v>
      </c>
      <c r="B225" s="152">
        <v>2240</v>
      </c>
      <c r="C225" s="152">
        <v>26910</v>
      </c>
      <c r="D225" s="152">
        <v>19910</v>
      </c>
      <c r="E225" s="152">
        <v>11160</v>
      </c>
      <c r="F225" s="152">
        <v>7790</v>
      </c>
      <c r="G225" s="152">
        <v>4410</v>
      </c>
      <c r="H225" s="152">
        <v>1040</v>
      </c>
      <c r="I225" s="151" t="s">
        <v>177</v>
      </c>
      <c r="J225" s="151" t="s">
        <v>177</v>
      </c>
      <c r="K225" s="151" t="s">
        <v>177</v>
      </c>
      <c r="L225" s="151" t="s">
        <v>177</v>
      </c>
      <c r="M225" s="151" t="s">
        <v>177</v>
      </c>
    </row>
    <row r="226" spans="1:13" x14ac:dyDescent="0.3">
      <c r="A226" s="152">
        <v>2240</v>
      </c>
      <c r="B226" s="152">
        <v>2250</v>
      </c>
      <c r="C226" s="152">
        <v>27240</v>
      </c>
      <c r="D226" s="152">
        <v>20240</v>
      </c>
      <c r="E226" s="152">
        <v>11360</v>
      </c>
      <c r="F226" s="152">
        <v>7980</v>
      </c>
      <c r="G226" s="152">
        <v>4610</v>
      </c>
      <c r="H226" s="152">
        <v>1230</v>
      </c>
      <c r="I226" s="151" t="s">
        <v>177</v>
      </c>
      <c r="J226" s="151" t="s">
        <v>177</v>
      </c>
      <c r="K226" s="151" t="s">
        <v>177</v>
      </c>
      <c r="L226" s="151" t="s">
        <v>177</v>
      </c>
      <c r="M226" s="151" t="s">
        <v>177</v>
      </c>
    </row>
    <row r="227" spans="1:13" x14ac:dyDescent="0.3">
      <c r="A227" s="152">
        <v>2250</v>
      </c>
      <c r="B227" s="152">
        <v>2260</v>
      </c>
      <c r="C227" s="152">
        <v>27560</v>
      </c>
      <c r="D227" s="152">
        <v>20560</v>
      </c>
      <c r="E227" s="152">
        <v>11560</v>
      </c>
      <c r="F227" s="152">
        <v>8180</v>
      </c>
      <c r="G227" s="152">
        <v>4810</v>
      </c>
      <c r="H227" s="152">
        <v>1430</v>
      </c>
      <c r="I227" s="151" t="s">
        <v>177</v>
      </c>
      <c r="J227" s="151" t="s">
        <v>177</v>
      </c>
      <c r="K227" s="151" t="s">
        <v>177</v>
      </c>
      <c r="L227" s="151" t="s">
        <v>177</v>
      </c>
      <c r="M227" s="151" t="s">
        <v>177</v>
      </c>
    </row>
    <row r="228" spans="1:13" x14ac:dyDescent="0.3">
      <c r="A228" s="152">
        <v>2260</v>
      </c>
      <c r="B228" s="152">
        <v>2270</v>
      </c>
      <c r="C228" s="152">
        <v>27880</v>
      </c>
      <c r="D228" s="152">
        <v>20880</v>
      </c>
      <c r="E228" s="152">
        <v>11760</v>
      </c>
      <c r="F228" s="152">
        <v>8380</v>
      </c>
      <c r="G228" s="152">
        <v>5010</v>
      </c>
      <c r="H228" s="152">
        <v>1630</v>
      </c>
      <c r="I228" s="151" t="s">
        <v>177</v>
      </c>
      <c r="J228" s="151" t="s">
        <v>177</v>
      </c>
      <c r="K228" s="151" t="s">
        <v>177</v>
      </c>
      <c r="L228" s="151" t="s">
        <v>177</v>
      </c>
      <c r="M228" s="151" t="s">
        <v>177</v>
      </c>
    </row>
    <row r="229" spans="1:13" x14ac:dyDescent="0.3">
      <c r="A229" s="152">
        <v>2270</v>
      </c>
      <c r="B229" s="152">
        <v>2280</v>
      </c>
      <c r="C229" s="152">
        <v>28200</v>
      </c>
      <c r="D229" s="152">
        <v>21200</v>
      </c>
      <c r="E229" s="152">
        <v>11960</v>
      </c>
      <c r="F229" s="152">
        <v>8580</v>
      </c>
      <c r="G229" s="152">
        <v>5210</v>
      </c>
      <c r="H229" s="152">
        <v>1830</v>
      </c>
      <c r="I229" s="151" t="s">
        <v>177</v>
      </c>
      <c r="J229" s="151" t="s">
        <v>177</v>
      </c>
      <c r="K229" s="151" t="s">
        <v>177</v>
      </c>
      <c r="L229" s="151" t="s">
        <v>177</v>
      </c>
      <c r="M229" s="151" t="s">
        <v>177</v>
      </c>
    </row>
    <row r="230" spans="1:13" x14ac:dyDescent="0.3">
      <c r="A230" s="152">
        <v>2280</v>
      </c>
      <c r="B230" s="152">
        <v>2290</v>
      </c>
      <c r="C230" s="152">
        <v>28520</v>
      </c>
      <c r="D230" s="152">
        <v>21520</v>
      </c>
      <c r="E230" s="152">
        <v>12150</v>
      </c>
      <c r="F230" s="152">
        <v>8780</v>
      </c>
      <c r="G230" s="152">
        <v>5400</v>
      </c>
      <c r="H230" s="152">
        <v>2030</v>
      </c>
      <c r="I230" s="151" t="s">
        <v>177</v>
      </c>
      <c r="J230" s="151" t="s">
        <v>177</v>
      </c>
      <c r="K230" s="151" t="s">
        <v>177</v>
      </c>
      <c r="L230" s="151" t="s">
        <v>177</v>
      </c>
      <c r="M230" s="151" t="s">
        <v>177</v>
      </c>
    </row>
    <row r="231" spans="1:13" x14ac:dyDescent="0.3">
      <c r="A231" s="152">
        <v>2290</v>
      </c>
      <c r="B231" s="152">
        <v>2300</v>
      </c>
      <c r="C231" s="152">
        <v>28840</v>
      </c>
      <c r="D231" s="152">
        <v>21840</v>
      </c>
      <c r="E231" s="152">
        <v>12350</v>
      </c>
      <c r="F231" s="152">
        <v>8980</v>
      </c>
      <c r="G231" s="152">
        <v>5600</v>
      </c>
      <c r="H231" s="152">
        <v>2230</v>
      </c>
      <c r="I231" s="151" t="s">
        <v>177</v>
      </c>
      <c r="J231" s="151" t="s">
        <v>177</v>
      </c>
      <c r="K231" s="151" t="s">
        <v>177</v>
      </c>
      <c r="L231" s="151" t="s">
        <v>177</v>
      </c>
      <c r="M231" s="151" t="s">
        <v>177</v>
      </c>
    </row>
    <row r="232" spans="1:13" x14ac:dyDescent="0.3">
      <c r="A232" s="152">
        <v>2300</v>
      </c>
      <c r="B232" s="152">
        <v>2310</v>
      </c>
      <c r="C232" s="152">
        <v>29160</v>
      </c>
      <c r="D232" s="152">
        <v>22160</v>
      </c>
      <c r="E232" s="152">
        <v>12550</v>
      </c>
      <c r="F232" s="152">
        <v>9180</v>
      </c>
      <c r="G232" s="152">
        <v>5800</v>
      </c>
      <c r="H232" s="152">
        <v>2430</v>
      </c>
      <c r="I232" s="151" t="s">
        <v>177</v>
      </c>
      <c r="J232" s="151" t="s">
        <v>177</v>
      </c>
      <c r="K232" s="151" t="s">
        <v>177</v>
      </c>
      <c r="L232" s="151" t="s">
        <v>177</v>
      </c>
      <c r="M232" s="151" t="s">
        <v>177</v>
      </c>
    </row>
    <row r="233" spans="1:13" x14ac:dyDescent="0.3">
      <c r="A233" s="152">
        <v>2310</v>
      </c>
      <c r="B233" s="152">
        <v>2320</v>
      </c>
      <c r="C233" s="152">
        <v>29480</v>
      </c>
      <c r="D233" s="152">
        <v>22480</v>
      </c>
      <c r="E233" s="152">
        <v>12750</v>
      </c>
      <c r="F233" s="152">
        <v>9370</v>
      </c>
      <c r="G233" s="152">
        <v>6000</v>
      </c>
      <c r="H233" s="152">
        <v>2620</v>
      </c>
      <c r="I233" s="151" t="s">
        <v>177</v>
      </c>
      <c r="J233" s="151" t="s">
        <v>177</v>
      </c>
      <c r="K233" s="151" t="s">
        <v>177</v>
      </c>
      <c r="L233" s="151" t="s">
        <v>177</v>
      </c>
      <c r="M233" s="151" t="s">
        <v>177</v>
      </c>
    </row>
    <row r="234" spans="1:13" x14ac:dyDescent="0.3">
      <c r="A234" s="152">
        <v>2320</v>
      </c>
      <c r="B234" s="152">
        <v>2330</v>
      </c>
      <c r="C234" s="152">
        <v>29810</v>
      </c>
      <c r="D234" s="152">
        <v>22810</v>
      </c>
      <c r="E234" s="152">
        <v>12950</v>
      </c>
      <c r="F234" s="152">
        <v>9570</v>
      </c>
      <c r="G234" s="152">
        <v>6200</v>
      </c>
      <c r="H234" s="152">
        <v>2820</v>
      </c>
      <c r="I234" s="151" t="s">
        <v>177</v>
      </c>
      <c r="J234" s="151" t="s">
        <v>177</v>
      </c>
      <c r="K234" s="151" t="s">
        <v>177</v>
      </c>
      <c r="L234" s="151" t="s">
        <v>177</v>
      </c>
      <c r="M234" s="151" t="s">
        <v>177</v>
      </c>
    </row>
    <row r="235" spans="1:13" x14ac:dyDescent="0.3">
      <c r="A235" s="152">
        <v>2330</v>
      </c>
      <c r="B235" s="152">
        <v>2340</v>
      </c>
      <c r="C235" s="152">
        <v>30130</v>
      </c>
      <c r="D235" s="152">
        <v>23130</v>
      </c>
      <c r="E235" s="152">
        <v>13150</v>
      </c>
      <c r="F235" s="152">
        <v>9770</v>
      </c>
      <c r="G235" s="152">
        <v>6400</v>
      </c>
      <c r="H235" s="152">
        <v>3020</v>
      </c>
      <c r="I235" s="151" t="s">
        <v>177</v>
      </c>
      <c r="J235" s="151" t="s">
        <v>177</v>
      </c>
      <c r="K235" s="151" t="s">
        <v>177</v>
      </c>
      <c r="L235" s="151" t="s">
        <v>177</v>
      </c>
      <c r="M235" s="151" t="s">
        <v>177</v>
      </c>
    </row>
    <row r="236" spans="1:13" x14ac:dyDescent="0.3">
      <c r="A236" s="152">
        <v>2340</v>
      </c>
      <c r="B236" s="152">
        <v>2350</v>
      </c>
      <c r="C236" s="152">
        <v>30450</v>
      </c>
      <c r="D236" s="152">
        <v>23450</v>
      </c>
      <c r="E236" s="152">
        <v>13340</v>
      </c>
      <c r="F236" s="152">
        <v>9970</v>
      </c>
      <c r="G236" s="152">
        <v>6590</v>
      </c>
      <c r="H236" s="152">
        <v>3220</v>
      </c>
      <c r="I236" s="151" t="s">
        <v>177</v>
      </c>
      <c r="J236" s="151" t="s">
        <v>177</v>
      </c>
      <c r="K236" s="151" t="s">
        <v>177</v>
      </c>
      <c r="L236" s="151" t="s">
        <v>177</v>
      </c>
      <c r="M236" s="151" t="s">
        <v>177</v>
      </c>
    </row>
    <row r="237" spans="1:13" x14ac:dyDescent="0.3">
      <c r="A237" s="152">
        <v>2350</v>
      </c>
      <c r="B237" s="152">
        <v>2360</v>
      </c>
      <c r="C237" s="152">
        <v>30770</v>
      </c>
      <c r="D237" s="152">
        <v>23770</v>
      </c>
      <c r="E237" s="152">
        <v>13540</v>
      </c>
      <c r="F237" s="152">
        <v>10170</v>
      </c>
      <c r="G237" s="152">
        <v>6790</v>
      </c>
      <c r="H237" s="152">
        <v>3420</v>
      </c>
      <c r="I237" s="151" t="s">
        <v>177</v>
      </c>
      <c r="J237" s="151" t="s">
        <v>177</v>
      </c>
      <c r="K237" s="151" t="s">
        <v>177</v>
      </c>
      <c r="L237" s="151" t="s">
        <v>177</v>
      </c>
      <c r="M237" s="151" t="s">
        <v>177</v>
      </c>
    </row>
    <row r="238" spans="1:13" x14ac:dyDescent="0.3">
      <c r="A238" s="152">
        <v>2360</v>
      </c>
      <c r="B238" s="152">
        <v>2370</v>
      </c>
      <c r="C238" s="152">
        <v>31090</v>
      </c>
      <c r="D238" s="152">
        <v>24090</v>
      </c>
      <c r="E238" s="152">
        <v>13740</v>
      </c>
      <c r="F238" s="152">
        <v>10370</v>
      </c>
      <c r="G238" s="152">
        <v>6990</v>
      </c>
      <c r="H238" s="152">
        <v>3620</v>
      </c>
      <c r="I238" s="151" t="s">
        <v>177</v>
      </c>
      <c r="J238" s="151" t="s">
        <v>177</v>
      </c>
      <c r="K238" s="151" t="s">
        <v>177</v>
      </c>
      <c r="L238" s="151" t="s">
        <v>177</v>
      </c>
      <c r="M238" s="151" t="s">
        <v>177</v>
      </c>
    </row>
    <row r="239" spans="1:13" x14ac:dyDescent="0.3">
      <c r="A239" s="152">
        <v>2370</v>
      </c>
      <c r="B239" s="152">
        <v>2380</v>
      </c>
      <c r="C239" s="152">
        <v>31410</v>
      </c>
      <c r="D239" s="152">
        <v>24410</v>
      </c>
      <c r="E239" s="152">
        <v>13940</v>
      </c>
      <c r="F239" s="152">
        <v>10560</v>
      </c>
      <c r="G239" s="152">
        <v>7190</v>
      </c>
      <c r="H239" s="152">
        <v>3810</v>
      </c>
      <c r="I239" s="151" t="s">
        <v>177</v>
      </c>
      <c r="J239" s="151" t="s">
        <v>177</v>
      </c>
      <c r="K239" s="151" t="s">
        <v>177</v>
      </c>
      <c r="L239" s="151" t="s">
        <v>177</v>
      </c>
      <c r="M239" s="151" t="s">
        <v>177</v>
      </c>
    </row>
    <row r="240" spans="1:13" x14ac:dyDescent="0.3">
      <c r="A240" s="152">
        <v>2380</v>
      </c>
      <c r="B240" s="152">
        <v>2390</v>
      </c>
      <c r="C240" s="152">
        <v>31970</v>
      </c>
      <c r="D240" s="152">
        <v>24730</v>
      </c>
      <c r="E240" s="152">
        <v>14140</v>
      </c>
      <c r="F240" s="152">
        <v>10760</v>
      </c>
      <c r="G240" s="152">
        <v>7390</v>
      </c>
      <c r="H240" s="152">
        <v>4010</v>
      </c>
      <c r="I240" s="151" t="s">
        <v>177</v>
      </c>
      <c r="J240" s="151" t="s">
        <v>177</v>
      </c>
      <c r="K240" s="151" t="s">
        <v>177</v>
      </c>
      <c r="L240" s="151" t="s">
        <v>177</v>
      </c>
      <c r="M240" s="151" t="s">
        <v>177</v>
      </c>
    </row>
    <row r="241" spans="1:13" x14ac:dyDescent="0.3">
      <c r="A241" s="152">
        <v>2390</v>
      </c>
      <c r="B241" s="152">
        <v>2400</v>
      </c>
      <c r="C241" s="152">
        <v>32770</v>
      </c>
      <c r="D241" s="152">
        <v>25050</v>
      </c>
      <c r="E241" s="152">
        <v>14340</v>
      </c>
      <c r="F241" s="152">
        <v>10960</v>
      </c>
      <c r="G241" s="152">
        <v>7590</v>
      </c>
      <c r="H241" s="152">
        <v>4210</v>
      </c>
      <c r="I241" s="151" t="s">
        <v>177</v>
      </c>
      <c r="J241" s="151" t="s">
        <v>177</v>
      </c>
      <c r="K241" s="151" t="s">
        <v>177</v>
      </c>
      <c r="L241" s="151" t="s">
        <v>177</v>
      </c>
      <c r="M241" s="151" t="s">
        <v>177</v>
      </c>
    </row>
    <row r="242" spans="1:13" x14ac:dyDescent="0.3">
      <c r="A242" s="152">
        <v>2400</v>
      </c>
      <c r="B242" s="152">
        <v>2410</v>
      </c>
      <c r="C242" s="152">
        <v>33570</v>
      </c>
      <c r="D242" s="152">
        <v>25380</v>
      </c>
      <c r="E242" s="152">
        <v>14530</v>
      </c>
      <c r="F242" s="152">
        <v>11160</v>
      </c>
      <c r="G242" s="152">
        <v>7780</v>
      </c>
      <c r="H242" s="152">
        <v>4410</v>
      </c>
      <c r="I242" s="152">
        <v>1030</v>
      </c>
      <c r="J242" s="151" t="s">
        <v>177</v>
      </c>
      <c r="K242" s="151" t="s">
        <v>177</v>
      </c>
      <c r="L242" s="151" t="s">
        <v>177</v>
      </c>
      <c r="M242" s="151" t="s">
        <v>177</v>
      </c>
    </row>
    <row r="243" spans="1:13" x14ac:dyDescent="0.3">
      <c r="A243" s="152">
        <v>2410</v>
      </c>
      <c r="B243" s="152">
        <v>2420</v>
      </c>
      <c r="C243" s="152">
        <v>34380</v>
      </c>
      <c r="D243" s="152">
        <v>25700</v>
      </c>
      <c r="E243" s="152">
        <v>14730</v>
      </c>
      <c r="F243" s="152">
        <v>11360</v>
      </c>
      <c r="G243" s="152">
        <v>7980</v>
      </c>
      <c r="H243" s="152">
        <v>4610</v>
      </c>
      <c r="I243" s="152">
        <v>1230</v>
      </c>
      <c r="J243" s="151" t="s">
        <v>177</v>
      </c>
      <c r="K243" s="151" t="s">
        <v>177</v>
      </c>
      <c r="L243" s="151" t="s">
        <v>177</v>
      </c>
      <c r="M243" s="151" t="s">
        <v>177</v>
      </c>
    </row>
    <row r="244" spans="1:13" x14ac:dyDescent="0.3">
      <c r="A244" s="152">
        <v>2420</v>
      </c>
      <c r="B244" s="152">
        <v>2430</v>
      </c>
      <c r="C244" s="152">
        <v>35180</v>
      </c>
      <c r="D244" s="152">
        <v>26020</v>
      </c>
      <c r="E244" s="152">
        <v>14930</v>
      </c>
      <c r="F244" s="152">
        <v>11560</v>
      </c>
      <c r="G244" s="152">
        <v>8180</v>
      </c>
      <c r="H244" s="152">
        <v>4810</v>
      </c>
      <c r="I244" s="152">
        <v>1430</v>
      </c>
      <c r="J244" s="151" t="s">
        <v>177</v>
      </c>
      <c r="K244" s="151" t="s">
        <v>177</v>
      </c>
      <c r="L244" s="151" t="s">
        <v>177</v>
      </c>
      <c r="M244" s="151" t="s">
        <v>177</v>
      </c>
    </row>
    <row r="245" spans="1:13" x14ac:dyDescent="0.3">
      <c r="A245" s="152">
        <v>2430</v>
      </c>
      <c r="B245" s="152">
        <v>2440</v>
      </c>
      <c r="C245" s="152">
        <v>35980</v>
      </c>
      <c r="D245" s="152">
        <v>26340</v>
      </c>
      <c r="E245" s="152">
        <v>15130</v>
      </c>
      <c r="F245" s="152">
        <v>11760</v>
      </c>
      <c r="G245" s="152">
        <v>8380</v>
      </c>
      <c r="H245" s="152">
        <v>5010</v>
      </c>
      <c r="I245" s="152">
        <v>1630</v>
      </c>
      <c r="J245" s="151" t="s">
        <v>177</v>
      </c>
      <c r="K245" s="151" t="s">
        <v>177</v>
      </c>
      <c r="L245" s="151" t="s">
        <v>177</v>
      </c>
      <c r="M245" s="151" t="s">
        <v>177</v>
      </c>
    </row>
    <row r="246" spans="1:13" x14ac:dyDescent="0.3">
      <c r="A246" s="152">
        <v>2440</v>
      </c>
      <c r="B246" s="152">
        <v>2450</v>
      </c>
      <c r="C246" s="152">
        <v>36790</v>
      </c>
      <c r="D246" s="152">
        <v>26660</v>
      </c>
      <c r="E246" s="152">
        <v>15330</v>
      </c>
      <c r="F246" s="152">
        <v>11950</v>
      </c>
      <c r="G246" s="152">
        <v>8580</v>
      </c>
      <c r="H246" s="152">
        <v>5200</v>
      </c>
      <c r="I246" s="152">
        <v>1830</v>
      </c>
      <c r="J246" s="151" t="s">
        <v>177</v>
      </c>
      <c r="K246" s="151" t="s">
        <v>177</v>
      </c>
      <c r="L246" s="151" t="s">
        <v>177</v>
      </c>
      <c r="M246" s="151" t="s">
        <v>177</v>
      </c>
    </row>
    <row r="247" spans="1:13" x14ac:dyDescent="0.3">
      <c r="A247" s="152">
        <v>2450</v>
      </c>
      <c r="B247" s="152">
        <v>2460</v>
      </c>
      <c r="C247" s="152">
        <v>37590</v>
      </c>
      <c r="D247" s="152">
        <v>26980</v>
      </c>
      <c r="E247" s="152">
        <v>15530</v>
      </c>
      <c r="F247" s="152">
        <v>12150</v>
      </c>
      <c r="G247" s="152">
        <v>8780</v>
      </c>
      <c r="H247" s="152">
        <v>5400</v>
      </c>
      <c r="I247" s="152">
        <v>2030</v>
      </c>
      <c r="J247" s="151" t="s">
        <v>177</v>
      </c>
      <c r="K247" s="151" t="s">
        <v>177</v>
      </c>
      <c r="L247" s="151" t="s">
        <v>177</v>
      </c>
      <c r="M247" s="151" t="s">
        <v>177</v>
      </c>
    </row>
    <row r="248" spans="1:13" x14ac:dyDescent="0.3">
      <c r="A248" s="152">
        <v>2460</v>
      </c>
      <c r="B248" s="152">
        <v>2470</v>
      </c>
      <c r="C248" s="152">
        <v>38390</v>
      </c>
      <c r="D248" s="152">
        <v>27300</v>
      </c>
      <c r="E248" s="152">
        <v>15730</v>
      </c>
      <c r="F248" s="152">
        <v>12350</v>
      </c>
      <c r="G248" s="152">
        <v>8980</v>
      </c>
      <c r="H248" s="152">
        <v>5600</v>
      </c>
      <c r="I248" s="152">
        <v>2230</v>
      </c>
      <c r="J248" s="151" t="s">
        <v>177</v>
      </c>
      <c r="K248" s="151" t="s">
        <v>177</v>
      </c>
      <c r="L248" s="151" t="s">
        <v>177</v>
      </c>
      <c r="M248" s="151" t="s">
        <v>177</v>
      </c>
    </row>
    <row r="249" spans="1:13" x14ac:dyDescent="0.3">
      <c r="A249" s="152">
        <v>2470</v>
      </c>
      <c r="B249" s="152">
        <v>2480</v>
      </c>
      <c r="C249" s="152">
        <v>39200</v>
      </c>
      <c r="D249" s="152">
        <v>27630</v>
      </c>
      <c r="E249" s="152">
        <v>15920</v>
      </c>
      <c r="F249" s="152">
        <v>12550</v>
      </c>
      <c r="G249" s="152">
        <v>9170</v>
      </c>
      <c r="H249" s="152">
        <v>5800</v>
      </c>
      <c r="I249" s="152">
        <v>2420</v>
      </c>
      <c r="J249" s="151" t="s">
        <v>177</v>
      </c>
      <c r="K249" s="151" t="s">
        <v>177</v>
      </c>
      <c r="L249" s="151" t="s">
        <v>177</v>
      </c>
      <c r="M249" s="151" t="s">
        <v>177</v>
      </c>
    </row>
    <row r="250" spans="1:13" x14ac:dyDescent="0.3">
      <c r="A250" s="152">
        <v>2480</v>
      </c>
      <c r="B250" s="152">
        <v>2490</v>
      </c>
      <c r="C250" s="152">
        <v>40000</v>
      </c>
      <c r="D250" s="152">
        <v>27950</v>
      </c>
      <c r="E250" s="152">
        <v>16120</v>
      </c>
      <c r="F250" s="152">
        <v>12750</v>
      </c>
      <c r="G250" s="152">
        <v>9370</v>
      </c>
      <c r="H250" s="152">
        <v>6000</v>
      </c>
      <c r="I250" s="152">
        <v>2620</v>
      </c>
      <c r="J250" s="151" t="s">
        <v>177</v>
      </c>
      <c r="K250" s="151" t="s">
        <v>177</v>
      </c>
      <c r="L250" s="151" t="s">
        <v>177</v>
      </c>
      <c r="M250" s="151" t="s">
        <v>177</v>
      </c>
    </row>
    <row r="251" spans="1:13" x14ac:dyDescent="0.3">
      <c r="A251" s="152">
        <v>2490</v>
      </c>
      <c r="B251" s="152">
        <v>2500</v>
      </c>
      <c r="C251" s="152">
        <v>40800</v>
      </c>
      <c r="D251" s="152">
        <v>28270</v>
      </c>
      <c r="E251" s="152">
        <v>16320</v>
      </c>
      <c r="F251" s="152">
        <v>12950</v>
      </c>
      <c r="G251" s="152">
        <v>9570</v>
      </c>
      <c r="H251" s="152">
        <v>6200</v>
      </c>
      <c r="I251" s="152">
        <v>2820</v>
      </c>
      <c r="J251" s="151" t="s">
        <v>177</v>
      </c>
      <c r="K251" s="151" t="s">
        <v>177</v>
      </c>
      <c r="L251" s="151" t="s">
        <v>177</v>
      </c>
      <c r="M251" s="151" t="s">
        <v>177</v>
      </c>
    </row>
    <row r="252" spans="1:13" x14ac:dyDescent="0.3">
      <c r="A252" s="152">
        <v>2500</v>
      </c>
      <c r="B252" s="152">
        <v>2510</v>
      </c>
      <c r="C252" s="152">
        <v>41630</v>
      </c>
      <c r="D252" s="152">
        <v>28600</v>
      </c>
      <c r="E252" s="152">
        <v>16530</v>
      </c>
      <c r="F252" s="152">
        <v>13150</v>
      </c>
      <c r="G252" s="152">
        <v>9780</v>
      </c>
      <c r="H252" s="152">
        <v>6400</v>
      </c>
      <c r="I252" s="152">
        <v>3030</v>
      </c>
      <c r="J252" s="151" t="s">
        <v>177</v>
      </c>
      <c r="K252" s="151" t="s">
        <v>177</v>
      </c>
      <c r="L252" s="151" t="s">
        <v>177</v>
      </c>
      <c r="M252" s="151" t="s">
        <v>177</v>
      </c>
    </row>
    <row r="253" spans="1:13" x14ac:dyDescent="0.3">
      <c r="A253" s="152">
        <v>2510</v>
      </c>
      <c r="B253" s="152">
        <v>2520</v>
      </c>
      <c r="C253" s="152">
        <v>42490</v>
      </c>
      <c r="D253" s="152">
        <v>28940</v>
      </c>
      <c r="E253" s="152">
        <v>16740</v>
      </c>
      <c r="F253" s="152">
        <v>13360</v>
      </c>
      <c r="G253" s="152">
        <v>9990</v>
      </c>
      <c r="H253" s="152">
        <v>6610</v>
      </c>
      <c r="I253" s="152">
        <v>3240</v>
      </c>
      <c r="J253" s="151" t="s">
        <v>177</v>
      </c>
      <c r="K253" s="151" t="s">
        <v>177</v>
      </c>
      <c r="L253" s="151" t="s">
        <v>177</v>
      </c>
      <c r="M253" s="151" t="s">
        <v>177</v>
      </c>
    </row>
    <row r="254" spans="1:13" x14ac:dyDescent="0.3">
      <c r="A254" s="152">
        <v>2520</v>
      </c>
      <c r="B254" s="152">
        <v>2530</v>
      </c>
      <c r="C254" s="152">
        <v>43340</v>
      </c>
      <c r="D254" s="152">
        <v>29280</v>
      </c>
      <c r="E254" s="152">
        <v>16950</v>
      </c>
      <c r="F254" s="152">
        <v>13580</v>
      </c>
      <c r="G254" s="152">
        <v>10200</v>
      </c>
      <c r="H254" s="152">
        <v>6830</v>
      </c>
      <c r="I254" s="152">
        <v>3450</v>
      </c>
      <c r="J254" s="151" t="s">
        <v>177</v>
      </c>
      <c r="K254" s="151" t="s">
        <v>177</v>
      </c>
      <c r="L254" s="151" t="s">
        <v>177</v>
      </c>
      <c r="M254" s="151" t="s">
        <v>177</v>
      </c>
    </row>
    <row r="255" spans="1:13" x14ac:dyDescent="0.3">
      <c r="A255" s="152">
        <v>2530</v>
      </c>
      <c r="B255" s="152">
        <v>2540</v>
      </c>
      <c r="C255" s="152">
        <v>44200</v>
      </c>
      <c r="D255" s="152">
        <v>29630</v>
      </c>
      <c r="E255" s="152">
        <v>17160</v>
      </c>
      <c r="F255" s="152">
        <v>13790</v>
      </c>
      <c r="G255" s="152">
        <v>10410</v>
      </c>
      <c r="H255" s="152">
        <v>7040</v>
      </c>
      <c r="I255" s="152">
        <v>3660</v>
      </c>
      <c r="J255" s="151" t="s">
        <v>177</v>
      </c>
      <c r="K255" s="151" t="s">
        <v>177</v>
      </c>
      <c r="L255" s="151" t="s">
        <v>177</v>
      </c>
      <c r="M255" s="151" t="s">
        <v>177</v>
      </c>
    </row>
    <row r="256" spans="1:13" x14ac:dyDescent="0.3">
      <c r="A256" s="152">
        <v>2540</v>
      </c>
      <c r="B256" s="152">
        <v>2550</v>
      </c>
      <c r="C256" s="152">
        <v>45050</v>
      </c>
      <c r="D256" s="152">
        <v>29970</v>
      </c>
      <c r="E256" s="152">
        <v>17370</v>
      </c>
      <c r="F256" s="152">
        <v>14000</v>
      </c>
      <c r="G256" s="152">
        <v>10620</v>
      </c>
      <c r="H256" s="152">
        <v>7250</v>
      </c>
      <c r="I256" s="152">
        <v>3870</v>
      </c>
      <c r="J256" s="151" t="s">
        <v>177</v>
      </c>
      <c r="K256" s="151" t="s">
        <v>177</v>
      </c>
      <c r="L256" s="151" t="s">
        <v>177</v>
      </c>
      <c r="M256" s="151" t="s">
        <v>177</v>
      </c>
    </row>
    <row r="257" spans="1:13" x14ac:dyDescent="0.3">
      <c r="A257" s="152">
        <v>2550</v>
      </c>
      <c r="B257" s="152">
        <v>2560</v>
      </c>
      <c r="C257" s="152">
        <v>45910</v>
      </c>
      <c r="D257" s="152">
        <v>30310</v>
      </c>
      <c r="E257" s="152">
        <v>17590</v>
      </c>
      <c r="F257" s="152">
        <v>14210</v>
      </c>
      <c r="G257" s="152">
        <v>10840</v>
      </c>
      <c r="H257" s="152">
        <v>7460</v>
      </c>
      <c r="I257" s="152">
        <v>4090</v>
      </c>
      <c r="J257" s="151" t="s">
        <v>177</v>
      </c>
      <c r="K257" s="151" t="s">
        <v>177</v>
      </c>
      <c r="L257" s="151" t="s">
        <v>177</v>
      </c>
      <c r="M257" s="151" t="s">
        <v>177</v>
      </c>
    </row>
    <row r="258" spans="1:13" x14ac:dyDescent="0.3">
      <c r="A258" s="152">
        <v>2560</v>
      </c>
      <c r="B258" s="152">
        <v>2570</v>
      </c>
      <c r="C258" s="152">
        <v>46770</v>
      </c>
      <c r="D258" s="152">
        <v>30650</v>
      </c>
      <c r="E258" s="152">
        <v>17800</v>
      </c>
      <c r="F258" s="152">
        <v>14420</v>
      </c>
      <c r="G258" s="152">
        <v>11050</v>
      </c>
      <c r="H258" s="152">
        <v>7670</v>
      </c>
      <c r="I258" s="152">
        <v>4300</v>
      </c>
      <c r="J258" s="151" t="s">
        <v>177</v>
      </c>
      <c r="K258" s="151" t="s">
        <v>177</v>
      </c>
      <c r="L258" s="151" t="s">
        <v>177</v>
      </c>
      <c r="M258" s="151" t="s">
        <v>177</v>
      </c>
    </row>
    <row r="259" spans="1:13" x14ac:dyDescent="0.3">
      <c r="A259" s="152">
        <v>2570</v>
      </c>
      <c r="B259" s="152">
        <v>2580</v>
      </c>
      <c r="C259" s="152">
        <v>47620</v>
      </c>
      <c r="D259" s="152">
        <v>31000</v>
      </c>
      <c r="E259" s="152">
        <v>18010</v>
      </c>
      <c r="F259" s="152">
        <v>14630</v>
      </c>
      <c r="G259" s="152">
        <v>11260</v>
      </c>
      <c r="H259" s="152">
        <v>7880</v>
      </c>
      <c r="I259" s="152">
        <v>4510</v>
      </c>
      <c r="J259" s="152">
        <v>1130</v>
      </c>
      <c r="K259" s="151" t="s">
        <v>177</v>
      </c>
      <c r="L259" s="151" t="s">
        <v>177</v>
      </c>
      <c r="M259" s="151" t="s">
        <v>177</v>
      </c>
    </row>
    <row r="260" spans="1:13" x14ac:dyDescent="0.3">
      <c r="A260" s="152">
        <v>2580</v>
      </c>
      <c r="B260" s="152">
        <v>2590</v>
      </c>
      <c r="C260" s="152">
        <v>48480</v>
      </c>
      <c r="D260" s="152">
        <v>31340</v>
      </c>
      <c r="E260" s="152">
        <v>18220</v>
      </c>
      <c r="F260" s="152">
        <v>14850</v>
      </c>
      <c r="G260" s="152">
        <v>11470</v>
      </c>
      <c r="H260" s="152">
        <v>8100</v>
      </c>
      <c r="I260" s="152">
        <v>4720</v>
      </c>
      <c r="J260" s="152">
        <v>1350</v>
      </c>
      <c r="K260" s="151" t="s">
        <v>177</v>
      </c>
      <c r="L260" s="151" t="s">
        <v>177</v>
      </c>
      <c r="M260" s="151" t="s">
        <v>177</v>
      </c>
    </row>
    <row r="261" spans="1:13" x14ac:dyDescent="0.3">
      <c r="A261" s="152">
        <v>2590</v>
      </c>
      <c r="B261" s="152">
        <v>2600</v>
      </c>
      <c r="C261" s="152">
        <v>49330</v>
      </c>
      <c r="D261" s="152">
        <v>31830</v>
      </c>
      <c r="E261" s="152">
        <v>18430</v>
      </c>
      <c r="F261" s="152">
        <v>15060</v>
      </c>
      <c r="G261" s="152">
        <v>11680</v>
      </c>
      <c r="H261" s="152">
        <v>8310</v>
      </c>
      <c r="I261" s="152">
        <v>4930</v>
      </c>
      <c r="J261" s="152">
        <v>1560</v>
      </c>
      <c r="K261" s="151" t="s">
        <v>177</v>
      </c>
      <c r="L261" s="151" t="s">
        <v>177</v>
      </c>
      <c r="M261" s="151" t="s">
        <v>177</v>
      </c>
    </row>
    <row r="262" spans="1:13" x14ac:dyDescent="0.3">
      <c r="A262" s="152">
        <v>2600</v>
      </c>
      <c r="B262" s="152">
        <v>2610</v>
      </c>
      <c r="C262" s="152">
        <v>50190</v>
      </c>
      <c r="D262" s="152">
        <v>32690</v>
      </c>
      <c r="E262" s="152">
        <v>18650</v>
      </c>
      <c r="F262" s="152">
        <v>15270</v>
      </c>
      <c r="G262" s="152">
        <v>11900</v>
      </c>
      <c r="H262" s="152">
        <v>8520</v>
      </c>
      <c r="I262" s="152">
        <v>5150</v>
      </c>
      <c r="J262" s="152">
        <v>1770</v>
      </c>
      <c r="K262" s="151" t="s">
        <v>177</v>
      </c>
      <c r="L262" s="151" t="s">
        <v>177</v>
      </c>
      <c r="M262" s="151" t="s">
        <v>177</v>
      </c>
    </row>
    <row r="263" spans="1:13" x14ac:dyDescent="0.3">
      <c r="A263" s="152">
        <v>2610</v>
      </c>
      <c r="B263" s="152">
        <v>2620</v>
      </c>
      <c r="C263" s="152">
        <v>51040</v>
      </c>
      <c r="D263" s="152">
        <v>33540</v>
      </c>
      <c r="E263" s="152">
        <v>18920</v>
      </c>
      <c r="F263" s="152">
        <v>15480</v>
      </c>
      <c r="G263" s="152">
        <v>12110</v>
      </c>
      <c r="H263" s="152">
        <v>8730</v>
      </c>
      <c r="I263" s="152">
        <v>5360</v>
      </c>
      <c r="J263" s="152">
        <v>1980</v>
      </c>
      <c r="K263" s="151" t="s">
        <v>177</v>
      </c>
      <c r="L263" s="151" t="s">
        <v>177</v>
      </c>
      <c r="M263" s="151" t="s">
        <v>177</v>
      </c>
    </row>
    <row r="264" spans="1:13" x14ac:dyDescent="0.3">
      <c r="A264" s="152">
        <v>2620</v>
      </c>
      <c r="B264" s="152">
        <v>2630</v>
      </c>
      <c r="C264" s="152">
        <v>51900</v>
      </c>
      <c r="D264" s="152">
        <v>34400</v>
      </c>
      <c r="E264" s="152">
        <v>19250</v>
      </c>
      <c r="F264" s="152">
        <v>15690</v>
      </c>
      <c r="G264" s="152">
        <v>12320</v>
      </c>
      <c r="H264" s="152">
        <v>8940</v>
      </c>
      <c r="I264" s="152">
        <v>5570</v>
      </c>
      <c r="J264" s="152">
        <v>2190</v>
      </c>
      <c r="K264" s="151" t="s">
        <v>177</v>
      </c>
      <c r="L264" s="151" t="s">
        <v>177</v>
      </c>
      <c r="M264" s="151" t="s">
        <v>177</v>
      </c>
    </row>
    <row r="265" spans="1:13" x14ac:dyDescent="0.3">
      <c r="A265" s="152">
        <v>2630</v>
      </c>
      <c r="B265" s="152">
        <v>2640</v>
      </c>
      <c r="C265" s="152">
        <v>52760</v>
      </c>
      <c r="D265" s="152">
        <v>35260</v>
      </c>
      <c r="E265" s="152">
        <v>19580</v>
      </c>
      <c r="F265" s="152">
        <v>15910</v>
      </c>
      <c r="G265" s="152">
        <v>12530</v>
      </c>
      <c r="H265" s="152">
        <v>9160</v>
      </c>
      <c r="I265" s="152">
        <v>5780</v>
      </c>
      <c r="J265" s="152">
        <v>2410</v>
      </c>
      <c r="K265" s="151" t="s">
        <v>177</v>
      </c>
      <c r="L265" s="151" t="s">
        <v>177</v>
      </c>
      <c r="M265" s="151" t="s">
        <v>177</v>
      </c>
    </row>
    <row r="266" spans="1:13" x14ac:dyDescent="0.3">
      <c r="A266" s="152">
        <v>2640</v>
      </c>
      <c r="B266" s="152">
        <v>2650</v>
      </c>
      <c r="C266" s="152">
        <v>53610</v>
      </c>
      <c r="D266" s="152">
        <v>36110</v>
      </c>
      <c r="E266" s="152">
        <v>19910</v>
      </c>
      <c r="F266" s="152">
        <v>16120</v>
      </c>
      <c r="G266" s="152">
        <v>12740</v>
      </c>
      <c r="H266" s="152">
        <v>9370</v>
      </c>
      <c r="I266" s="152">
        <v>5990</v>
      </c>
      <c r="J266" s="152">
        <v>2620</v>
      </c>
      <c r="K266" s="151" t="s">
        <v>177</v>
      </c>
      <c r="L266" s="151" t="s">
        <v>177</v>
      </c>
      <c r="M266" s="151" t="s">
        <v>177</v>
      </c>
    </row>
    <row r="267" spans="1:13" x14ac:dyDescent="0.3">
      <c r="A267" s="152">
        <v>2650</v>
      </c>
      <c r="B267" s="152">
        <v>2660</v>
      </c>
      <c r="C267" s="152">
        <v>54470</v>
      </c>
      <c r="D267" s="152">
        <v>36970</v>
      </c>
      <c r="E267" s="152">
        <v>20240</v>
      </c>
      <c r="F267" s="152">
        <v>16330</v>
      </c>
      <c r="G267" s="152">
        <v>12960</v>
      </c>
      <c r="H267" s="152">
        <v>9580</v>
      </c>
      <c r="I267" s="152">
        <v>6210</v>
      </c>
      <c r="J267" s="152">
        <v>2830</v>
      </c>
      <c r="K267" s="151" t="s">
        <v>177</v>
      </c>
      <c r="L267" s="151" t="s">
        <v>177</v>
      </c>
      <c r="M267" s="151" t="s">
        <v>177</v>
      </c>
    </row>
    <row r="268" spans="1:13" x14ac:dyDescent="0.3">
      <c r="A268" s="152">
        <v>2660</v>
      </c>
      <c r="B268" s="152">
        <v>2670</v>
      </c>
      <c r="C268" s="152">
        <v>55320</v>
      </c>
      <c r="D268" s="152">
        <v>37820</v>
      </c>
      <c r="E268" s="152">
        <v>20570</v>
      </c>
      <c r="F268" s="152">
        <v>16540</v>
      </c>
      <c r="G268" s="152">
        <v>13170</v>
      </c>
      <c r="H268" s="152">
        <v>9790</v>
      </c>
      <c r="I268" s="152">
        <v>6420</v>
      </c>
      <c r="J268" s="152">
        <v>3040</v>
      </c>
      <c r="K268" s="151" t="s">
        <v>177</v>
      </c>
      <c r="L268" s="151" t="s">
        <v>177</v>
      </c>
      <c r="M268" s="151" t="s">
        <v>177</v>
      </c>
    </row>
    <row r="269" spans="1:13" x14ac:dyDescent="0.3">
      <c r="A269" s="152">
        <v>2670</v>
      </c>
      <c r="B269" s="152">
        <v>2680</v>
      </c>
      <c r="C269" s="152">
        <v>56180</v>
      </c>
      <c r="D269" s="152">
        <v>38680</v>
      </c>
      <c r="E269" s="152">
        <v>20900</v>
      </c>
      <c r="F269" s="152">
        <v>16750</v>
      </c>
      <c r="G269" s="152">
        <v>13380</v>
      </c>
      <c r="H269" s="152">
        <v>10000</v>
      </c>
      <c r="I269" s="152">
        <v>6630</v>
      </c>
      <c r="J269" s="152">
        <v>3250</v>
      </c>
      <c r="K269" s="151" t="s">
        <v>177</v>
      </c>
      <c r="L269" s="151" t="s">
        <v>177</v>
      </c>
      <c r="M269" s="151" t="s">
        <v>177</v>
      </c>
    </row>
    <row r="270" spans="1:13" x14ac:dyDescent="0.3">
      <c r="A270" s="152">
        <v>2680</v>
      </c>
      <c r="B270" s="152">
        <v>2690</v>
      </c>
      <c r="C270" s="152">
        <v>57040</v>
      </c>
      <c r="D270" s="152">
        <v>39540</v>
      </c>
      <c r="E270" s="152">
        <v>21230</v>
      </c>
      <c r="F270" s="152">
        <v>16970</v>
      </c>
      <c r="G270" s="152">
        <v>13590</v>
      </c>
      <c r="H270" s="152">
        <v>10220</v>
      </c>
      <c r="I270" s="152">
        <v>6840</v>
      </c>
      <c r="J270" s="152">
        <v>3470</v>
      </c>
      <c r="K270" s="151" t="s">
        <v>177</v>
      </c>
      <c r="L270" s="151" t="s">
        <v>177</v>
      </c>
      <c r="M270" s="151" t="s">
        <v>177</v>
      </c>
    </row>
    <row r="271" spans="1:13" x14ac:dyDescent="0.3">
      <c r="A271" s="152">
        <v>2690</v>
      </c>
      <c r="B271" s="152">
        <v>2700</v>
      </c>
      <c r="C271" s="152">
        <v>57890</v>
      </c>
      <c r="D271" s="152">
        <v>40390</v>
      </c>
      <c r="E271" s="152">
        <v>21560</v>
      </c>
      <c r="F271" s="152">
        <v>17180</v>
      </c>
      <c r="G271" s="152">
        <v>13800</v>
      </c>
      <c r="H271" s="152">
        <v>10430</v>
      </c>
      <c r="I271" s="152">
        <v>7050</v>
      </c>
      <c r="J271" s="152">
        <v>3680</v>
      </c>
      <c r="K271" s="151" t="s">
        <v>177</v>
      </c>
      <c r="L271" s="151" t="s">
        <v>177</v>
      </c>
      <c r="M271" s="151" t="s">
        <v>177</v>
      </c>
    </row>
    <row r="272" spans="1:13" x14ac:dyDescent="0.3">
      <c r="A272" s="152">
        <v>2700</v>
      </c>
      <c r="B272" s="152">
        <v>2710</v>
      </c>
      <c r="C272" s="152">
        <v>58750</v>
      </c>
      <c r="D272" s="152">
        <v>41250</v>
      </c>
      <c r="E272" s="152">
        <v>21890</v>
      </c>
      <c r="F272" s="152">
        <v>17390</v>
      </c>
      <c r="G272" s="152">
        <v>14020</v>
      </c>
      <c r="H272" s="152">
        <v>10640</v>
      </c>
      <c r="I272" s="152">
        <v>7270</v>
      </c>
      <c r="J272" s="152">
        <v>3890</v>
      </c>
      <c r="K272" s="151" t="s">
        <v>177</v>
      </c>
      <c r="L272" s="151" t="s">
        <v>177</v>
      </c>
      <c r="M272" s="151" t="s">
        <v>177</v>
      </c>
    </row>
    <row r="273" spans="1:13" x14ac:dyDescent="0.3">
      <c r="A273" s="152">
        <v>2710</v>
      </c>
      <c r="B273" s="152">
        <v>2720</v>
      </c>
      <c r="C273" s="152">
        <v>59600</v>
      </c>
      <c r="D273" s="152">
        <v>42100</v>
      </c>
      <c r="E273" s="152">
        <v>22220</v>
      </c>
      <c r="F273" s="152">
        <v>17600</v>
      </c>
      <c r="G273" s="152">
        <v>14230</v>
      </c>
      <c r="H273" s="152">
        <v>10850</v>
      </c>
      <c r="I273" s="152">
        <v>7480</v>
      </c>
      <c r="J273" s="152">
        <v>4100</v>
      </c>
      <c r="K273" s="151" t="s">
        <v>177</v>
      </c>
      <c r="L273" s="151" t="s">
        <v>177</v>
      </c>
      <c r="M273" s="151" t="s">
        <v>177</v>
      </c>
    </row>
    <row r="274" spans="1:13" x14ac:dyDescent="0.3">
      <c r="A274" s="152">
        <v>2720</v>
      </c>
      <c r="B274" s="152">
        <v>2730</v>
      </c>
      <c r="C274" s="152">
        <v>60460</v>
      </c>
      <c r="D274" s="152">
        <v>42960</v>
      </c>
      <c r="E274" s="152">
        <v>22550</v>
      </c>
      <c r="F274" s="152">
        <v>17810</v>
      </c>
      <c r="G274" s="152">
        <v>14440</v>
      </c>
      <c r="H274" s="152">
        <v>11060</v>
      </c>
      <c r="I274" s="152">
        <v>7690</v>
      </c>
      <c r="J274" s="152">
        <v>4310</v>
      </c>
      <c r="K274" s="151" t="s">
        <v>177</v>
      </c>
      <c r="L274" s="151" t="s">
        <v>177</v>
      </c>
      <c r="M274" s="151" t="s">
        <v>177</v>
      </c>
    </row>
    <row r="275" spans="1:13" x14ac:dyDescent="0.3">
      <c r="A275" s="152">
        <v>2730</v>
      </c>
      <c r="B275" s="152">
        <v>2740</v>
      </c>
      <c r="C275" s="152">
        <v>61310</v>
      </c>
      <c r="D275" s="152">
        <v>43810</v>
      </c>
      <c r="E275" s="152">
        <v>22880</v>
      </c>
      <c r="F275" s="152">
        <v>18030</v>
      </c>
      <c r="G275" s="152">
        <v>14650</v>
      </c>
      <c r="H275" s="152">
        <v>11280</v>
      </c>
      <c r="I275" s="152">
        <v>7900</v>
      </c>
      <c r="J275" s="152">
        <v>4530</v>
      </c>
      <c r="K275" s="152">
        <v>1150</v>
      </c>
      <c r="L275" s="151" t="s">
        <v>177</v>
      </c>
      <c r="M275" s="151" t="s">
        <v>177</v>
      </c>
    </row>
    <row r="276" spans="1:13" x14ac:dyDescent="0.3">
      <c r="A276" s="152">
        <v>2740</v>
      </c>
      <c r="B276" s="152">
        <v>2750</v>
      </c>
      <c r="C276" s="152">
        <v>62170</v>
      </c>
      <c r="D276" s="152">
        <v>44670</v>
      </c>
      <c r="E276" s="152">
        <v>23210</v>
      </c>
      <c r="F276" s="152">
        <v>18240</v>
      </c>
      <c r="G276" s="152">
        <v>14860</v>
      </c>
      <c r="H276" s="152">
        <v>11490</v>
      </c>
      <c r="I276" s="152">
        <v>8110</v>
      </c>
      <c r="J276" s="152">
        <v>4740</v>
      </c>
      <c r="K276" s="152">
        <v>1360</v>
      </c>
      <c r="L276" s="151" t="s">
        <v>177</v>
      </c>
      <c r="M276" s="151" t="s">
        <v>177</v>
      </c>
    </row>
    <row r="277" spans="1:13" x14ac:dyDescent="0.3">
      <c r="A277" s="152">
        <v>2750</v>
      </c>
      <c r="B277" s="152">
        <v>2760</v>
      </c>
      <c r="C277" s="152">
        <v>63030</v>
      </c>
      <c r="D277" s="152">
        <v>45530</v>
      </c>
      <c r="E277" s="152">
        <v>23540</v>
      </c>
      <c r="F277" s="152">
        <v>18450</v>
      </c>
      <c r="G277" s="152">
        <v>15070</v>
      </c>
      <c r="H277" s="152">
        <v>11700</v>
      </c>
      <c r="I277" s="152">
        <v>8320</v>
      </c>
      <c r="J277" s="152">
        <v>4950</v>
      </c>
      <c r="K277" s="152">
        <v>1570</v>
      </c>
      <c r="L277" s="151" t="s">
        <v>177</v>
      </c>
      <c r="M277" s="151" t="s">
        <v>177</v>
      </c>
    </row>
    <row r="278" spans="1:13" x14ac:dyDescent="0.3">
      <c r="A278" s="152">
        <v>2760</v>
      </c>
      <c r="B278" s="152">
        <v>2770</v>
      </c>
      <c r="C278" s="152">
        <v>63880</v>
      </c>
      <c r="D278" s="152">
        <v>46380</v>
      </c>
      <c r="E278" s="152">
        <v>23870</v>
      </c>
      <c r="F278" s="152">
        <v>18660</v>
      </c>
      <c r="G278" s="152">
        <v>15290</v>
      </c>
      <c r="H278" s="152">
        <v>11910</v>
      </c>
      <c r="I278" s="152">
        <v>8540</v>
      </c>
      <c r="J278" s="152">
        <v>5160</v>
      </c>
      <c r="K278" s="152">
        <v>1790</v>
      </c>
      <c r="L278" s="151" t="s">
        <v>177</v>
      </c>
      <c r="M278" s="151" t="s">
        <v>177</v>
      </c>
    </row>
    <row r="279" spans="1:13" x14ac:dyDescent="0.3">
      <c r="A279" s="152">
        <v>2770</v>
      </c>
      <c r="B279" s="152">
        <v>2780</v>
      </c>
      <c r="C279" s="152">
        <v>64740</v>
      </c>
      <c r="D279" s="152">
        <v>47240</v>
      </c>
      <c r="E279" s="152">
        <v>24200</v>
      </c>
      <c r="F279" s="152">
        <v>18950</v>
      </c>
      <c r="G279" s="152">
        <v>15500</v>
      </c>
      <c r="H279" s="152">
        <v>12120</v>
      </c>
      <c r="I279" s="152">
        <v>8750</v>
      </c>
      <c r="J279" s="152">
        <v>5370</v>
      </c>
      <c r="K279" s="152">
        <v>2000</v>
      </c>
      <c r="L279" s="151" t="s">
        <v>177</v>
      </c>
      <c r="M279" s="151" t="s">
        <v>177</v>
      </c>
    </row>
    <row r="280" spans="1:13" x14ac:dyDescent="0.3">
      <c r="A280" s="152">
        <v>2780</v>
      </c>
      <c r="B280" s="152">
        <v>2790</v>
      </c>
      <c r="C280" s="152">
        <v>65590</v>
      </c>
      <c r="D280" s="152">
        <v>48090</v>
      </c>
      <c r="E280" s="152">
        <v>24520</v>
      </c>
      <c r="F280" s="152">
        <v>19270</v>
      </c>
      <c r="G280" s="152">
        <v>15710</v>
      </c>
      <c r="H280" s="152">
        <v>12340</v>
      </c>
      <c r="I280" s="152">
        <v>8960</v>
      </c>
      <c r="J280" s="152">
        <v>5590</v>
      </c>
      <c r="K280" s="152">
        <v>2210</v>
      </c>
      <c r="L280" s="151" t="s">
        <v>177</v>
      </c>
      <c r="M280" s="151" t="s">
        <v>177</v>
      </c>
    </row>
    <row r="281" spans="1:13" x14ac:dyDescent="0.3">
      <c r="A281" s="152">
        <v>2790</v>
      </c>
      <c r="B281" s="152">
        <v>2800</v>
      </c>
      <c r="C281" s="152">
        <v>66450</v>
      </c>
      <c r="D281" s="152">
        <v>48950</v>
      </c>
      <c r="E281" s="152">
        <v>24850</v>
      </c>
      <c r="F281" s="152">
        <v>19600</v>
      </c>
      <c r="G281" s="152">
        <v>15920</v>
      </c>
      <c r="H281" s="152">
        <v>12550</v>
      </c>
      <c r="I281" s="152">
        <v>9170</v>
      </c>
      <c r="J281" s="152">
        <v>5800</v>
      </c>
      <c r="K281" s="152">
        <v>2420</v>
      </c>
      <c r="L281" s="151" t="s">
        <v>177</v>
      </c>
      <c r="M281" s="151" t="s">
        <v>177</v>
      </c>
    </row>
    <row r="282" spans="1:13" x14ac:dyDescent="0.3">
      <c r="A282" s="152">
        <v>2800</v>
      </c>
      <c r="B282" s="152">
        <v>2810</v>
      </c>
      <c r="C282" s="152">
        <v>67300</v>
      </c>
      <c r="D282" s="152">
        <v>49800</v>
      </c>
      <c r="E282" s="152">
        <v>25180</v>
      </c>
      <c r="F282" s="152">
        <v>19930</v>
      </c>
      <c r="G282" s="152">
        <v>16130</v>
      </c>
      <c r="H282" s="152">
        <v>12760</v>
      </c>
      <c r="I282" s="152">
        <v>9380</v>
      </c>
      <c r="J282" s="152">
        <v>6010</v>
      </c>
      <c r="K282" s="152">
        <v>2630</v>
      </c>
      <c r="L282" s="151" t="s">
        <v>177</v>
      </c>
      <c r="M282" s="151" t="s">
        <v>177</v>
      </c>
    </row>
    <row r="283" spans="1:13" x14ac:dyDescent="0.3">
      <c r="A283" s="152">
        <v>2810</v>
      </c>
      <c r="B283" s="152">
        <v>2820</v>
      </c>
      <c r="C283" s="152">
        <v>68160</v>
      </c>
      <c r="D283" s="152">
        <v>50660</v>
      </c>
      <c r="E283" s="152">
        <v>25510</v>
      </c>
      <c r="F283" s="152">
        <v>20260</v>
      </c>
      <c r="G283" s="152">
        <v>16350</v>
      </c>
      <c r="H283" s="152">
        <v>12970</v>
      </c>
      <c r="I283" s="152">
        <v>9600</v>
      </c>
      <c r="J283" s="152">
        <v>6220</v>
      </c>
      <c r="K283" s="152">
        <v>2850</v>
      </c>
      <c r="L283" s="151" t="s">
        <v>177</v>
      </c>
      <c r="M283" s="151" t="s">
        <v>177</v>
      </c>
    </row>
    <row r="284" spans="1:13" x14ac:dyDescent="0.3">
      <c r="A284" s="152">
        <v>2820</v>
      </c>
      <c r="B284" s="152">
        <v>2830</v>
      </c>
      <c r="C284" s="152">
        <v>69020</v>
      </c>
      <c r="D284" s="152">
        <v>51520</v>
      </c>
      <c r="E284" s="152">
        <v>25840</v>
      </c>
      <c r="F284" s="152">
        <v>20590</v>
      </c>
      <c r="G284" s="152">
        <v>16560</v>
      </c>
      <c r="H284" s="152">
        <v>13180</v>
      </c>
      <c r="I284" s="152">
        <v>9810</v>
      </c>
      <c r="J284" s="152">
        <v>6430</v>
      </c>
      <c r="K284" s="152">
        <v>3060</v>
      </c>
      <c r="L284" s="151" t="s">
        <v>177</v>
      </c>
      <c r="M284" s="151" t="s">
        <v>177</v>
      </c>
    </row>
    <row r="285" spans="1:13" x14ac:dyDescent="0.3">
      <c r="A285" s="152">
        <v>2830</v>
      </c>
      <c r="B285" s="152">
        <v>2840</v>
      </c>
      <c r="C285" s="152">
        <v>69870</v>
      </c>
      <c r="D285" s="152">
        <v>52370</v>
      </c>
      <c r="E285" s="152">
        <v>26170</v>
      </c>
      <c r="F285" s="152">
        <v>20920</v>
      </c>
      <c r="G285" s="152">
        <v>16770</v>
      </c>
      <c r="H285" s="152">
        <v>13400</v>
      </c>
      <c r="I285" s="152">
        <v>10020</v>
      </c>
      <c r="J285" s="152">
        <v>6650</v>
      </c>
      <c r="K285" s="152">
        <v>3270</v>
      </c>
      <c r="L285" s="151" t="s">
        <v>177</v>
      </c>
      <c r="M285" s="151" t="s">
        <v>177</v>
      </c>
    </row>
    <row r="286" spans="1:13" x14ac:dyDescent="0.3">
      <c r="A286" s="152">
        <v>2840</v>
      </c>
      <c r="B286" s="152">
        <v>2850</v>
      </c>
      <c r="C286" s="152">
        <v>70730</v>
      </c>
      <c r="D286" s="152">
        <v>53230</v>
      </c>
      <c r="E286" s="152">
        <v>26500</v>
      </c>
      <c r="F286" s="152">
        <v>21250</v>
      </c>
      <c r="G286" s="152">
        <v>16980</v>
      </c>
      <c r="H286" s="152">
        <v>13610</v>
      </c>
      <c r="I286" s="152">
        <v>10230</v>
      </c>
      <c r="J286" s="152">
        <v>6860</v>
      </c>
      <c r="K286" s="152">
        <v>3480</v>
      </c>
      <c r="L286" s="151" t="s">
        <v>177</v>
      </c>
      <c r="M286" s="151" t="s">
        <v>177</v>
      </c>
    </row>
    <row r="287" spans="1:13" x14ac:dyDescent="0.3">
      <c r="A287" s="152">
        <v>2850</v>
      </c>
      <c r="B287" s="152">
        <v>2860</v>
      </c>
      <c r="C287" s="152">
        <v>71580</v>
      </c>
      <c r="D287" s="152">
        <v>54080</v>
      </c>
      <c r="E287" s="152">
        <v>26830</v>
      </c>
      <c r="F287" s="152">
        <v>21580</v>
      </c>
      <c r="G287" s="152">
        <v>17190</v>
      </c>
      <c r="H287" s="152">
        <v>13820</v>
      </c>
      <c r="I287" s="152">
        <v>10440</v>
      </c>
      <c r="J287" s="152">
        <v>7070</v>
      </c>
      <c r="K287" s="152">
        <v>3690</v>
      </c>
      <c r="L287" s="151" t="s">
        <v>177</v>
      </c>
      <c r="M287" s="151" t="s">
        <v>177</v>
      </c>
    </row>
    <row r="288" spans="1:13" x14ac:dyDescent="0.3">
      <c r="A288" s="152">
        <v>2860</v>
      </c>
      <c r="B288" s="152">
        <v>2870</v>
      </c>
      <c r="C288" s="152">
        <v>72440</v>
      </c>
      <c r="D288" s="152">
        <v>54940</v>
      </c>
      <c r="E288" s="152">
        <v>27160</v>
      </c>
      <c r="F288" s="152">
        <v>21910</v>
      </c>
      <c r="G288" s="152">
        <v>17410</v>
      </c>
      <c r="H288" s="152">
        <v>14030</v>
      </c>
      <c r="I288" s="152">
        <v>10660</v>
      </c>
      <c r="J288" s="152">
        <v>7280</v>
      </c>
      <c r="K288" s="152">
        <v>3910</v>
      </c>
      <c r="L288" s="151" t="s">
        <v>177</v>
      </c>
      <c r="M288" s="151" t="s">
        <v>177</v>
      </c>
    </row>
    <row r="289" spans="1:13" x14ac:dyDescent="0.3">
      <c r="A289" s="152">
        <v>2870</v>
      </c>
      <c r="B289" s="152">
        <v>2880</v>
      </c>
      <c r="C289" s="152">
        <v>73290</v>
      </c>
      <c r="D289" s="152">
        <v>55790</v>
      </c>
      <c r="E289" s="152">
        <v>27490</v>
      </c>
      <c r="F289" s="152">
        <v>22240</v>
      </c>
      <c r="G289" s="152">
        <v>17620</v>
      </c>
      <c r="H289" s="152">
        <v>14240</v>
      </c>
      <c r="I289" s="152">
        <v>10870</v>
      </c>
      <c r="J289" s="152">
        <v>7490</v>
      </c>
      <c r="K289" s="152">
        <v>4120</v>
      </c>
      <c r="L289" s="151" t="s">
        <v>177</v>
      </c>
      <c r="M289" s="151" t="s">
        <v>177</v>
      </c>
    </row>
    <row r="290" spans="1:13" x14ac:dyDescent="0.3">
      <c r="A290" s="152">
        <v>2880</v>
      </c>
      <c r="B290" s="152">
        <v>2890</v>
      </c>
      <c r="C290" s="152">
        <v>74150</v>
      </c>
      <c r="D290" s="152">
        <v>56650</v>
      </c>
      <c r="E290" s="152">
        <v>27820</v>
      </c>
      <c r="F290" s="152">
        <v>22570</v>
      </c>
      <c r="G290" s="152">
        <v>17830</v>
      </c>
      <c r="H290" s="152">
        <v>14460</v>
      </c>
      <c r="I290" s="152">
        <v>11080</v>
      </c>
      <c r="J290" s="152">
        <v>7710</v>
      </c>
      <c r="K290" s="152">
        <v>4330</v>
      </c>
      <c r="L290" s="151" t="s">
        <v>177</v>
      </c>
      <c r="M290" s="151" t="s">
        <v>177</v>
      </c>
    </row>
    <row r="291" spans="1:13" x14ac:dyDescent="0.3">
      <c r="A291" s="152">
        <v>2890</v>
      </c>
      <c r="B291" s="152">
        <v>2900</v>
      </c>
      <c r="C291" s="152">
        <v>75010</v>
      </c>
      <c r="D291" s="152">
        <v>57510</v>
      </c>
      <c r="E291" s="152">
        <v>28150</v>
      </c>
      <c r="F291" s="152">
        <v>22900</v>
      </c>
      <c r="G291" s="152">
        <v>18040</v>
      </c>
      <c r="H291" s="152">
        <v>14670</v>
      </c>
      <c r="I291" s="152">
        <v>11290</v>
      </c>
      <c r="J291" s="152">
        <v>7920</v>
      </c>
      <c r="K291" s="152">
        <v>4540</v>
      </c>
      <c r="L291" s="152">
        <v>1170</v>
      </c>
      <c r="M291" s="151" t="s">
        <v>177</v>
      </c>
    </row>
    <row r="292" spans="1:13" x14ac:dyDescent="0.3">
      <c r="A292" s="152">
        <v>2900</v>
      </c>
      <c r="B292" s="152">
        <v>2910</v>
      </c>
      <c r="C292" s="152">
        <v>75860</v>
      </c>
      <c r="D292" s="152">
        <v>58360</v>
      </c>
      <c r="E292" s="152">
        <v>28480</v>
      </c>
      <c r="F292" s="152">
        <v>23230</v>
      </c>
      <c r="G292" s="152">
        <v>18250</v>
      </c>
      <c r="H292" s="152">
        <v>14880</v>
      </c>
      <c r="I292" s="152">
        <v>11500</v>
      </c>
      <c r="J292" s="152">
        <v>8130</v>
      </c>
      <c r="K292" s="152">
        <v>4750</v>
      </c>
      <c r="L292" s="152">
        <v>1380</v>
      </c>
      <c r="M292" s="151" t="s">
        <v>177</v>
      </c>
    </row>
    <row r="293" spans="1:13" x14ac:dyDescent="0.3">
      <c r="A293" s="152">
        <v>2910</v>
      </c>
      <c r="B293" s="152">
        <v>2920</v>
      </c>
      <c r="C293" s="152">
        <v>76720</v>
      </c>
      <c r="D293" s="152">
        <v>59220</v>
      </c>
      <c r="E293" s="152">
        <v>28810</v>
      </c>
      <c r="F293" s="152">
        <v>23560</v>
      </c>
      <c r="G293" s="152">
        <v>18470</v>
      </c>
      <c r="H293" s="152">
        <v>15090</v>
      </c>
      <c r="I293" s="152">
        <v>11720</v>
      </c>
      <c r="J293" s="152">
        <v>8340</v>
      </c>
      <c r="K293" s="152">
        <v>4970</v>
      </c>
      <c r="L293" s="152">
        <v>1590</v>
      </c>
      <c r="M293" s="151" t="s">
        <v>177</v>
      </c>
    </row>
    <row r="294" spans="1:13" x14ac:dyDescent="0.3">
      <c r="A294" s="152">
        <v>2920</v>
      </c>
      <c r="B294" s="152">
        <v>2930</v>
      </c>
      <c r="C294" s="152">
        <v>77570</v>
      </c>
      <c r="D294" s="152">
        <v>60070</v>
      </c>
      <c r="E294" s="152">
        <v>29140</v>
      </c>
      <c r="F294" s="152">
        <v>23890</v>
      </c>
      <c r="G294" s="152">
        <v>18680</v>
      </c>
      <c r="H294" s="152">
        <v>15300</v>
      </c>
      <c r="I294" s="152">
        <v>11930</v>
      </c>
      <c r="J294" s="152">
        <v>8550</v>
      </c>
      <c r="K294" s="152">
        <v>5180</v>
      </c>
      <c r="L294" s="152">
        <v>1800</v>
      </c>
      <c r="M294" s="151" t="s">
        <v>177</v>
      </c>
    </row>
    <row r="295" spans="1:13" x14ac:dyDescent="0.3">
      <c r="A295" s="152">
        <v>2930</v>
      </c>
      <c r="B295" s="152">
        <v>2940</v>
      </c>
      <c r="C295" s="152">
        <v>78430</v>
      </c>
      <c r="D295" s="152">
        <v>60930</v>
      </c>
      <c r="E295" s="152">
        <v>29470</v>
      </c>
      <c r="F295" s="152">
        <v>24220</v>
      </c>
      <c r="G295" s="152">
        <v>18970</v>
      </c>
      <c r="H295" s="152">
        <v>15510</v>
      </c>
      <c r="I295" s="152">
        <v>12140</v>
      </c>
      <c r="J295" s="152">
        <v>8760</v>
      </c>
      <c r="K295" s="152">
        <v>5390</v>
      </c>
      <c r="L295" s="152">
        <v>2010</v>
      </c>
      <c r="M295" s="151" t="s">
        <v>177</v>
      </c>
    </row>
    <row r="296" spans="1:13" x14ac:dyDescent="0.3">
      <c r="A296" s="152">
        <v>2940</v>
      </c>
      <c r="B296" s="152">
        <v>2950</v>
      </c>
      <c r="C296" s="152">
        <v>79280</v>
      </c>
      <c r="D296" s="152">
        <v>61780</v>
      </c>
      <c r="E296" s="152">
        <v>29800</v>
      </c>
      <c r="F296" s="152">
        <v>24550</v>
      </c>
      <c r="G296" s="152">
        <v>19300</v>
      </c>
      <c r="H296" s="152">
        <v>15730</v>
      </c>
      <c r="I296" s="152">
        <v>12350</v>
      </c>
      <c r="J296" s="152">
        <v>8980</v>
      </c>
      <c r="K296" s="152">
        <v>5600</v>
      </c>
      <c r="L296" s="152">
        <v>2230</v>
      </c>
      <c r="M296" s="151" t="s">
        <v>177</v>
      </c>
    </row>
    <row r="297" spans="1:13" x14ac:dyDescent="0.3">
      <c r="A297" s="152">
        <v>2950</v>
      </c>
      <c r="B297" s="152">
        <v>2960</v>
      </c>
      <c r="C297" s="152">
        <v>80140</v>
      </c>
      <c r="D297" s="152">
        <v>62640</v>
      </c>
      <c r="E297" s="152">
        <v>30130</v>
      </c>
      <c r="F297" s="152">
        <v>24880</v>
      </c>
      <c r="G297" s="152">
        <v>19630</v>
      </c>
      <c r="H297" s="152">
        <v>15940</v>
      </c>
      <c r="I297" s="152">
        <v>12560</v>
      </c>
      <c r="J297" s="152">
        <v>9190</v>
      </c>
      <c r="K297" s="152">
        <v>5810</v>
      </c>
      <c r="L297" s="152">
        <v>2440</v>
      </c>
      <c r="M297" s="151" t="s">
        <v>177</v>
      </c>
    </row>
    <row r="298" spans="1:13" x14ac:dyDescent="0.3">
      <c r="A298" s="152">
        <v>2960</v>
      </c>
      <c r="B298" s="152">
        <v>2970</v>
      </c>
      <c r="C298" s="152">
        <v>81000</v>
      </c>
      <c r="D298" s="152">
        <v>63500</v>
      </c>
      <c r="E298" s="152">
        <v>30460</v>
      </c>
      <c r="F298" s="152">
        <v>25210</v>
      </c>
      <c r="G298" s="152">
        <v>19960</v>
      </c>
      <c r="H298" s="152">
        <v>16150</v>
      </c>
      <c r="I298" s="152">
        <v>12780</v>
      </c>
      <c r="J298" s="152">
        <v>9400</v>
      </c>
      <c r="K298" s="152">
        <v>6030</v>
      </c>
      <c r="L298" s="152">
        <v>2650</v>
      </c>
      <c r="M298" s="151" t="s">
        <v>177</v>
      </c>
    </row>
    <row r="299" spans="1:13" x14ac:dyDescent="0.3">
      <c r="A299" s="152">
        <v>2970</v>
      </c>
      <c r="B299" s="152">
        <v>2980</v>
      </c>
      <c r="C299" s="152">
        <v>81850</v>
      </c>
      <c r="D299" s="152">
        <v>64350</v>
      </c>
      <c r="E299" s="152">
        <v>30790</v>
      </c>
      <c r="F299" s="152">
        <v>25540</v>
      </c>
      <c r="G299" s="152">
        <v>20290</v>
      </c>
      <c r="H299" s="152">
        <v>16360</v>
      </c>
      <c r="I299" s="152">
        <v>12990</v>
      </c>
      <c r="J299" s="152">
        <v>9610</v>
      </c>
      <c r="K299" s="152">
        <v>6240</v>
      </c>
      <c r="L299" s="152">
        <v>2860</v>
      </c>
      <c r="M299" s="151" t="s">
        <v>177</v>
      </c>
    </row>
    <row r="300" spans="1:13" x14ac:dyDescent="0.3">
      <c r="A300" s="152">
        <v>2980</v>
      </c>
      <c r="B300" s="152">
        <v>2990</v>
      </c>
      <c r="C300" s="152">
        <v>82710</v>
      </c>
      <c r="D300" s="152">
        <v>65210</v>
      </c>
      <c r="E300" s="152">
        <v>31120</v>
      </c>
      <c r="F300" s="152">
        <v>25870</v>
      </c>
      <c r="G300" s="152">
        <v>20620</v>
      </c>
      <c r="H300" s="152">
        <v>16570</v>
      </c>
      <c r="I300" s="152">
        <v>13200</v>
      </c>
      <c r="J300" s="152">
        <v>9820</v>
      </c>
      <c r="K300" s="152">
        <v>6450</v>
      </c>
      <c r="L300" s="152">
        <v>3070</v>
      </c>
      <c r="M300" s="151" t="s">
        <v>177</v>
      </c>
    </row>
    <row r="301" spans="1:13" x14ac:dyDescent="0.3">
      <c r="A301" s="152">
        <v>2990</v>
      </c>
      <c r="B301" s="152">
        <v>3000</v>
      </c>
      <c r="C301" s="152">
        <v>83560</v>
      </c>
      <c r="D301" s="152">
        <v>66060</v>
      </c>
      <c r="E301" s="152">
        <v>31450</v>
      </c>
      <c r="F301" s="152">
        <v>26200</v>
      </c>
      <c r="G301" s="152">
        <v>20950</v>
      </c>
      <c r="H301" s="152">
        <v>16790</v>
      </c>
      <c r="I301" s="152">
        <v>13410</v>
      </c>
      <c r="J301" s="152">
        <v>10040</v>
      </c>
      <c r="K301" s="152">
        <v>6660</v>
      </c>
      <c r="L301" s="152">
        <v>3290</v>
      </c>
      <c r="M301" s="151" t="s">
        <v>177</v>
      </c>
    </row>
    <row r="302" spans="1:13" x14ac:dyDescent="0.3">
      <c r="A302" s="152">
        <v>3000</v>
      </c>
      <c r="B302" s="152">
        <v>3020</v>
      </c>
      <c r="C302" s="152">
        <v>84850</v>
      </c>
      <c r="D302" s="152">
        <v>67350</v>
      </c>
      <c r="E302" s="152">
        <v>32490</v>
      </c>
      <c r="F302" s="152">
        <v>26690</v>
      </c>
      <c r="G302" s="152">
        <v>21440</v>
      </c>
      <c r="H302" s="152">
        <v>17100</v>
      </c>
      <c r="I302" s="152">
        <v>13730</v>
      </c>
      <c r="J302" s="152">
        <v>10350</v>
      </c>
      <c r="K302" s="152">
        <v>6980</v>
      </c>
      <c r="L302" s="152">
        <v>3600</v>
      </c>
      <c r="M302" s="151" t="s">
        <v>177</v>
      </c>
    </row>
    <row r="303" spans="1:13" x14ac:dyDescent="0.3">
      <c r="A303" s="152">
        <v>3020</v>
      </c>
      <c r="B303" s="152">
        <v>3040</v>
      </c>
      <c r="C303" s="152">
        <v>86560</v>
      </c>
      <c r="D303" s="152">
        <v>69060</v>
      </c>
      <c r="E303" s="152">
        <v>34140</v>
      </c>
      <c r="F303" s="152">
        <v>27350</v>
      </c>
      <c r="G303" s="152">
        <v>22100</v>
      </c>
      <c r="H303" s="152">
        <v>17530</v>
      </c>
      <c r="I303" s="152">
        <v>14150</v>
      </c>
      <c r="J303" s="152">
        <v>10780</v>
      </c>
      <c r="K303" s="152">
        <v>7400</v>
      </c>
      <c r="L303" s="152">
        <v>4030</v>
      </c>
      <c r="M303" s="151" t="s">
        <v>177</v>
      </c>
    </row>
    <row r="304" spans="1:13" x14ac:dyDescent="0.3">
      <c r="A304" s="152">
        <v>3040</v>
      </c>
      <c r="B304" s="152">
        <v>3060</v>
      </c>
      <c r="C304" s="152">
        <v>88270</v>
      </c>
      <c r="D304" s="152">
        <v>70770</v>
      </c>
      <c r="E304" s="152">
        <v>35790</v>
      </c>
      <c r="F304" s="152">
        <v>28010</v>
      </c>
      <c r="G304" s="152">
        <v>22760</v>
      </c>
      <c r="H304" s="152">
        <v>17950</v>
      </c>
      <c r="I304" s="152">
        <v>14580</v>
      </c>
      <c r="J304" s="152">
        <v>11200</v>
      </c>
      <c r="K304" s="152">
        <v>7830</v>
      </c>
      <c r="L304" s="152">
        <v>4450</v>
      </c>
      <c r="M304" s="152">
        <v>1080</v>
      </c>
    </row>
    <row r="305" spans="1:13" x14ac:dyDescent="0.3">
      <c r="A305" s="152">
        <v>3060</v>
      </c>
      <c r="B305" s="152">
        <v>3080</v>
      </c>
      <c r="C305" s="152">
        <v>89980</v>
      </c>
      <c r="D305" s="152">
        <v>72480</v>
      </c>
      <c r="E305" s="152">
        <v>37440</v>
      </c>
      <c r="F305" s="152">
        <v>28670</v>
      </c>
      <c r="G305" s="152">
        <v>23420</v>
      </c>
      <c r="H305" s="152">
        <v>18380</v>
      </c>
      <c r="I305" s="152">
        <v>15000</v>
      </c>
      <c r="J305" s="152">
        <v>11630</v>
      </c>
      <c r="K305" s="152">
        <v>8250</v>
      </c>
      <c r="L305" s="152">
        <v>4880</v>
      </c>
      <c r="M305" s="152">
        <v>1500</v>
      </c>
    </row>
    <row r="306" spans="1:13" x14ac:dyDescent="0.3">
      <c r="A306" s="152">
        <v>3080</v>
      </c>
      <c r="B306" s="152">
        <v>3100</v>
      </c>
      <c r="C306" s="152">
        <v>91690</v>
      </c>
      <c r="D306" s="152">
        <v>74190</v>
      </c>
      <c r="E306" s="152">
        <v>39080</v>
      </c>
      <c r="F306" s="152">
        <v>29330</v>
      </c>
      <c r="G306" s="152">
        <v>24080</v>
      </c>
      <c r="H306" s="152">
        <v>18830</v>
      </c>
      <c r="I306" s="152">
        <v>15430</v>
      </c>
      <c r="J306" s="152">
        <v>12050</v>
      </c>
      <c r="K306" s="152">
        <v>8680</v>
      </c>
      <c r="L306" s="152">
        <v>5300</v>
      </c>
      <c r="M306" s="152">
        <v>1930</v>
      </c>
    </row>
    <row r="307" spans="1:13" x14ac:dyDescent="0.3">
      <c r="A307" s="152">
        <v>3100</v>
      </c>
      <c r="B307" s="152">
        <v>3120</v>
      </c>
      <c r="C307" s="152">
        <v>93400</v>
      </c>
      <c r="D307" s="152">
        <v>75900</v>
      </c>
      <c r="E307" s="152">
        <v>40730</v>
      </c>
      <c r="F307" s="152">
        <v>29990</v>
      </c>
      <c r="G307" s="152">
        <v>24740</v>
      </c>
      <c r="H307" s="152">
        <v>19490</v>
      </c>
      <c r="I307" s="152">
        <v>15850</v>
      </c>
      <c r="J307" s="152">
        <v>12470</v>
      </c>
      <c r="K307" s="152">
        <v>9100</v>
      </c>
      <c r="L307" s="152">
        <v>5720</v>
      </c>
      <c r="M307" s="152">
        <v>2350</v>
      </c>
    </row>
    <row r="308" spans="1:13" x14ac:dyDescent="0.3">
      <c r="A308" s="152">
        <v>3120</v>
      </c>
      <c r="B308" s="152">
        <v>3140</v>
      </c>
      <c r="C308" s="152">
        <v>95760</v>
      </c>
      <c r="D308" s="152">
        <v>77620</v>
      </c>
      <c r="E308" s="152">
        <v>42380</v>
      </c>
      <c r="F308" s="152">
        <v>30650</v>
      </c>
      <c r="G308" s="152">
        <v>25400</v>
      </c>
      <c r="H308" s="152">
        <v>20150</v>
      </c>
      <c r="I308" s="152">
        <v>16270</v>
      </c>
      <c r="J308" s="152">
        <v>12900</v>
      </c>
      <c r="K308" s="152">
        <v>9520</v>
      </c>
      <c r="L308" s="152">
        <v>6150</v>
      </c>
      <c r="M308" s="152">
        <v>2770</v>
      </c>
    </row>
    <row r="309" spans="1:13" x14ac:dyDescent="0.3">
      <c r="A309" s="152">
        <v>3140</v>
      </c>
      <c r="B309" s="152">
        <v>3160</v>
      </c>
      <c r="C309" s="152">
        <v>98210</v>
      </c>
      <c r="D309" s="152">
        <v>79330</v>
      </c>
      <c r="E309" s="152">
        <v>44030</v>
      </c>
      <c r="F309" s="152">
        <v>31310</v>
      </c>
      <c r="G309" s="152">
        <v>26060</v>
      </c>
      <c r="H309" s="152">
        <v>20810</v>
      </c>
      <c r="I309" s="152">
        <v>16700</v>
      </c>
      <c r="J309" s="152">
        <v>13320</v>
      </c>
      <c r="K309" s="152">
        <v>9950</v>
      </c>
      <c r="L309" s="152">
        <v>6570</v>
      </c>
      <c r="M309" s="152">
        <v>3200</v>
      </c>
    </row>
    <row r="310" spans="1:13" x14ac:dyDescent="0.3">
      <c r="A310" s="152">
        <v>3160</v>
      </c>
      <c r="B310" s="152">
        <v>3180</v>
      </c>
      <c r="C310" s="152">
        <v>100650</v>
      </c>
      <c r="D310" s="152">
        <v>81040</v>
      </c>
      <c r="E310" s="152">
        <v>45680</v>
      </c>
      <c r="F310" s="152">
        <v>32550</v>
      </c>
      <c r="G310" s="152">
        <v>26720</v>
      </c>
      <c r="H310" s="152">
        <v>21470</v>
      </c>
      <c r="I310" s="152">
        <v>17120</v>
      </c>
      <c r="J310" s="152">
        <v>13750</v>
      </c>
      <c r="K310" s="152">
        <v>10370</v>
      </c>
      <c r="L310" s="152">
        <v>7000</v>
      </c>
      <c r="M310" s="152">
        <v>3620</v>
      </c>
    </row>
    <row r="311" spans="1:13" x14ac:dyDescent="0.3">
      <c r="A311" s="152">
        <v>3180</v>
      </c>
      <c r="B311" s="152">
        <v>3200</v>
      </c>
      <c r="C311" s="152">
        <v>103100</v>
      </c>
      <c r="D311" s="152">
        <v>82750</v>
      </c>
      <c r="E311" s="152">
        <v>47330</v>
      </c>
      <c r="F311" s="152">
        <v>34200</v>
      </c>
      <c r="G311" s="152">
        <v>27380</v>
      </c>
      <c r="H311" s="152">
        <v>22130</v>
      </c>
      <c r="I311" s="152">
        <v>17540</v>
      </c>
      <c r="J311" s="152">
        <v>14170</v>
      </c>
      <c r="K311" s="152">
        <v>10790</v>
      </c>
      <c r="L311" s="152">
        <v>7420</v>
      </c>
      <c r="M311" s="152">
        <v>4040</v>
      </c>
    </row>
    <row r="312" spans="1:13" x14ac:dyDescent="0.3">
      <c r="A312" s="152">
        <v>3200</v>
      </c>
      <c r="B312" s="152">
        <v>3220</v>
      </c>
      <c r="C312" s="152">
        <v>105540</v>
      </c>
      <c r="D312" s="152">
        <v>84460</v>
      </c>
      <c r="E312" s="152">
        <v>48980</v>
      </c>
      <c r="F312" s="152">
        <v>35850</v>
      </c>
      <c r="G312" s="152">
        <v>28040</v>
      </c>
      <c r="H312" s="152">
        <v>22790</v>
      </c>
      <c r="I312" s="152">
        <v>17970</v>
      </c>
      <c r="J312" s="152">
        <v>14590</v>
      </c>
      <c r="K312" s="152">
        <v>11220</v>
      </c>
      <c r="L312" s="152">
        <v>7840</v>
      </c>
      <c r="M312" s="152">
        <v>4470</v>
      </c>
    </row>
    <row r="313" spans="1:13" x14ac:dyDescent="0.3">
      <c r="A313" s="152">
        <v>3220</v>
      </c>
      <c r="B313" s="152">
        <v>3240</v>
      </c>
      <c r="C313" s="152">
        <v>107990</v>
      </c>
      <c r="D313" s="152">
        <v>86170</v>
      </c>
      <c r="E313" s="152">
        <v>50620</v>
      </c>
      <c r="F313" s="152">
        <v>37500</v>
      </c>
      <c r="G313" s="152">
        <v>28700</v>
      </c>
      <c r="H313" s="152">
        <v>23450</v>
      </c>
      <c r="I313" s="152">
        <v>18390</v>
      </c>
      <c r="J313" s="152">
        <v>15020</v>
      </c>
      <c r="K313" s="152">
        <v>11640</v>
      </c>
      <c r="L313" s="152">
        <v>8270</v>
      </c>
      <c r="M313" s="152">
        <v>4890</v>
      </c>
    </row>
    <row r="314" spans="1:13" x14ac:dyDescent="0.3">
      <c r="A314" s="152">
        <v>3240</v>
      </c>
      <c r="B314" s="152">
        <v>3260</v>
      </c>
      <c r="C314" s="152">
        <v>110430</v>
      </c>
      <c r="D314" s="152">
        <v>87880</v>
      </c>
      <c r="E314" s="152">
        <v>52270</v>
      </c>
      <c r="F314" s="152">
        <v>39150</v>
      </c>
      <c r="G314" s="152">
        <v>29360</v>
      </c>
      <c r="H314" s="152">
        <v>24110</v>
      </c>
      <c r="I314" s="152">
        <v>18860</v>
      </c>
      <c r="J314" s="152">
        <v>15440</v>
      </c>
      <c r="K314" s="152">
        <v>12070</v>
      </c>
      <c r="L314" s="152">
        <v>8690</v>
      </c>
      <c r="M314" s="152">
        <v>5320</v>
      </c>
    </row>
    <row r="315" spans="1:13" x14ac:dyDescent="0.3">
      <c r="A315" s="152">
        <v>3260</v>
      </c>
      <c r="B315" s="152">
        <v>3280</v>
      </c>
      <c r="C315" s="152">
        <v>112880</v>
      </c>
      <c r="D315" s="152">
        <v>89600</v>
      </c>
      <c r="E315" s="152">
        <v>53920</v>
      </c>
      <c r="F315" s="152">
        <v>40800</v>
      </c>
      <c r="G315" s="152">
        <v>30020</v>
      </c>
      <c r="H315" s="152">
        <v>24770</v>
      </c>
      <c r="I315" s="152">
        <v>19520</v>
      </c>
      <c r="J315" s="152">
        <v>15870</v>
      </c>
      <c r="K315" s="152">
        <v>12490</v>
      </c>
      <c r="L315" s="152">
        <v>9120</v>
      </c>
      <c r="M315" s="152">
        <v>5740</v>
      </c>
    </row>
    <row r="316" spans="1:13" x14ac:dyDescent="0.3">
      <c r="A316" s="152">
        <v>3280</v>
      </c>
      <c r="B316" s="152">
        <v>3300</v>
      </c>
      <c r="C316" s="152">
        <v>115320</v>
      </c>
      <c r="D316" s="152">
        <v>91310</v>
      </c>
      <c r="E316" s="152">
        <v>55570</v>
      </c>
      <c r="F316" s="152">
        <v>42440</v>
      </c>
      <c r="G316" s="152">
        <v>30670</v>
      </c>
      <c r="H316" s="152">
        <v>25420</v>
      </c>
      <c r="I316" s="152">
        <v>20170</v>
      </c>
      <c r="J316" s="152">
        <v>16290</v>
      </c>
      <c r="K316" s="152">
        <v>12910</v>
      </c>
      <c r="L316" s="152">
        <v>9540</v>
      </c>
      <c r="M316" s="152">
        <v>6160</v>
      </c>
    </row>
    <row r="317" spans="1:13" x14ac:dyDescent="0.3">
      <c r="A317" s="152">
        <v>3300</v>
      </c>
      <c r="B317" s="152">
        <v>3320</v>
      </c>
      <c r="C317" s="152">
        <v>117770</v>
      </c>
      <c r="D317" s="152">
        <v>93020</v>
      </c>
      <c r="E317" s="152">
        <v>57220</v>
      </c>
      <c r="F317" s="152">
        <v>44090</v>
      </c>
      <c r="G317" s="152">
        <v>31330</v>
      </c>
      <c r="H317" s="152">
        <v>26080</v>
      </c>
      <c r="I317" s="152">
        <v>20830</v>
      </c>
      <c r="J317" s="152">
        <v>16710</v>
      </c>
      <c r="K317" s="152">
        <v>13340</v>
      </c>
      <c r="L317" s="152">
        <v>9960</v>
      </c>
      <c r="M317" s="152">
        <v>6590</v>
      </c>
    </row>
    <row r="318" spans="1:13" x14ac:dyDescent="0.3">
      <c r="A318" s="152">
        <v>3320</v>
      </c>
      <c r="B318" s="152">
        <v>3340</v>
      </c>
      <c r="C318" s="152">
        <v>120210</v>
      </c>
      <c r="D318" s="152">
        <v>95210</v>
      </c>
      <c r="E318" s="152">
        <v>58870</v>
      </c>
      <c r="F318" s="152">
        <v>45740</v>
      </c>
      <c r="G318" s="152">
        <v>32620</v>
      </c>
      <c r="H318" s="152">
        <v>26740</v>
      </c>
      <c r="I318" s="152">
        <v>21490</v>
      </c>
      <c r="J318" s="152">
        <v>17140</v>
      </c>
      <c r="K318" s="152">
        <v>13760</v>
      </c>
      <c r="L318" s="152">
        <v>10390</v>
      </c>
      <c r="M318" s="152">
        <v>7010</v>
      </c>
    </row>
    <row r="319" spans="1:13" x14ac:dyDescent="0.3">
      <c r="A319" s="152">
        <v>3340</v>
      </c>
      <c r="B319" s="152">
        <v>3360</v>
      </c>
      <c r="C319" s="152">
        <v>122660</v>
      </c>
      <c r="D319" s="152">
        <v>97660</v>
      </c>
      <c r="E319" s="152">
        <v>60440</v>
      </c>
      <c r="F319" s="152">
        <v>47320</v>
      </c>
      <c r="G319" s="152">
        <v>34190</v>
      </c>
      <c r="H319" s="152">
        <v>27370</v>
      </c>
      <c r="I319" s="152">
        <v>22120</v>
      </c>
      <c r="J319" s="152">
        <v>17540</v>
      </c>
      <c r="K319" s="152">
        <v>14170</v>
      </c>
      <c r="L319" s="152">
        <v>10790</v>
      </c>
      <c r="M319" s="152">
        <v>7420</v>
      </c>
    </row>
    <row r="320" spans="1:13" x14ac:dyDescent="0.3">
      <c r="A320" s="152">
        <v>3360</v>
      </c>
      <c r="B320" s="152">
        <v>3380</v>
      </c>
      <c r="C320" s="152">
        <v>125100</v>
      </c>
      <c r="D320" s="152">
        <v>100100</v>
      </c>
      <c r="E320" s="152">
        <v>62010</v>
      </c>
      <c r="F320" s="152">
        <v>48880</v>
      </c>
      <c r="G320" s="152">
        <v>35760</v>
      </c>
      <c r="H320" s="152">
        <v>28000</v>
      </c>
      <c r="I320" s="152">
        <v>22750</v>
      </c>
      <c r="J320" s="152">
        <v>17950</v>
      </c>
      <c r="K320" s="152">
        <v>14570</v>
      </c>
      <c r="L320" s="152">
        <v>11200</v>
      </c>
      <c r="M320" s="152">
        <v>7820</v>
      </c>
    </row>
    <row r="321" spans="1:13" x14ac:dyDescent="0.3">
      <c r="A321" s="152">
        <v>3380</v>
      </c>
      <c r="B321" s="152">
        <v>3400</v>
      </c>
      <c r="C321" s="152">
        <v>127550</v>
      </c>
      <c r="D321" s="152">
        <v>102550</v>
      </c>
      <c r="E321" s="152">
        <v>63570</v>
      </c>
      <c r="F321" s="152">
        <v>50450</v>
      </c>
      <c r="G321" s="152">
        <v>37320</v>
      </c>
      <c r="H321" s="152">
        <v>28630</v>
      </c>
      <c r="I321" s="152">
        <v>23380</v>
      </c>
      <c r="J321" s="152">
        <v>18350</v>
      </c>
      <c r="K321" s="152">
        <v>14970</v>
      </c>
      <c r="L321" s="152">
        <v>11600</v>
      </c>
      <c r="M321" s="152">
        <v>8220</v>
      </c>
    </row>
    <row r="322" spans="1:13" x14ac:dyDescent="0.3">
      <c r="A322" s="152">
        <v>3400</v>
      </c>
      <c r="B322" s="152">
        <v>3420</v>
      </c>
      <c r="C322" s="152">
        <v>129990</v>
      </c>
      <c r="D322" s="152">
        <v>104990</v>
      </c>
      <c r="E322" s="152">
        <v>65140</v>
      </c>
      <c r="F322" s="152">
        <v>52010</v>
      </c>
      <c r="G322" s="152">
        <v>38890</v>
      </c>
      <c r="H322" s="152">
        <v>29250</v>
      </c>
      <c r="I322" s="152">
        <v>24000</v>
      </c>
      <c r="J322" s="152">
        <v>18750</v>
      </c>
      <c r="K322" s="152">
        <v>15370</v>
      </c>
      <c r="L322" s="152">
        <v>12000</v>
      </c>
      <c r="M322" s="152">
        <v>8620</v>
      </c>
    </row>
    <row r="323" spans="1:13" x14ac:dyDescent="0.3">
      <c r="A323" s="152">
        <v>3420</v>
      </c>
      <c r="B323" s="152">
        <v>3440</v>
      </c>
      <c r="C323" s="152">
        <v>132440</v>
      </c>
      <c r="D323" s="152">
        <v>107440</v>
      </c>
      <c r="E323" s="152">
        <v>66700</v>
      </c>
      <c r="F323" s="152">
        <v>53580</v>
      </c>
      <c r="G323" s="152">
        <v>40450</v>
      </c>
      <c r="H323" s="152">
        <v>29880</v>
      </c>
      <c r="I323" s="152">
        <v>24630</v>
      </c>
      <c r="J323" s="152">
        <v>19380</v>
      </c>
      <c r="K323" s="152">
        <v>15780</v>
      </c>
      <c r="L323" s="152">
        <v>12400</v>
      </c>
      <c r="M323" s="152">
        <v>9030</v>
      </c>
    </row>
    <row r="324" spans="1:13" x14ac:dyDescent="0.3">
      <c r="A324" s="152">
        <v>3440</v>
      </c>
      <c r="B324" s="152">
        <v>3460</v>
      </c>
      <c r="C324" s="152">
        <v>134880</v>
      </c>
      <c r="D324" s="152">
        <v>109880</v>
      </c>
      <c r="E324" s="152">
        <v>68270</v>
      </c>
      <c r="F324" s="152">
        <v>55140</v>
      </c>
      <c r="G324" s="152">
        <v>42020</v>
      </c>
      <c r="H324" s="152">
        <v>30500</v>
      </c>
      <c r="I324" s="152">
        <v>25250</v>
      </c>
      <c r="J324" s="152">
        <v>20000</v>
      </c>
      <c r="K324" s="152">
        <v>16180</v>
      </c>
      <c r="L324" s="152">
        <v>12800</v>
      </c>
      <c r="M324" s="152">
        <v>9430</v>
      </c>
    </row>
    <row r="325" spans="1:13" x14ac:dyDescent="0.3">
      <c r="A325" s="152">
        <v>3460</v>
      </c>
      <c r="B325" s="152">
        <v>3480</v>
      </c>
      <c r="C325" s="152">
        <v>137330</v>
      </c>
      <c r="D325" s="152">
        <v>112330</v>
      </c>
      <c r="E325" s="152">
        <v>69830</v>
      </c>
      <c r="F325" s="152">
        <v>56710</v>
      </c>
      <c r="G325" s="152">
        <v>43580</v>
      </c>
      <c r="H325" s="152">
        <v>31130</v>
      </c>
      <c r="I325" s="152">
        <v>25880</v>
      </c>
      <c r="J325" s="152">
        <v>20630</v>
      </c>
      <c r="K325" s="152">
        <v>16580</v>
      </c>
      <c r="L325" s="152">
        <v>13210</v>
      </c>
      <c r="M325" s="152">
        <v>9830</v>
      </c>
    </row>
    <row r="326" spans="1:13" x14ac:dyDescent="0.3">
      <c r="A326" s="152">
        <v>3480</v>
      </c>
      <c r="B326" s="152">
        <v>3500</v>
      </c>
      <c r="C326" s="152">
        <v>139770</v>
      </c>
      <c r="D326" s="152">
        <v>114770</v>
      </c>
      <c r="E326" s="152">
        <v>71400</v>
      </c>
      <c r="F326" s="152">
        <v>58270</v>
      </c>
      <c r="G326" s="152">
        <v>45150</v>
      </c>
      <c r="H326" s="152">
        <v>32020</v>
      </c>
      <c r="I326" s="152">
        <v>26510</v>
      </c>
      <c r="J326" s="152">
        <v>21260</v>
      </c>
      <c r="K326" s="152">
        <v>16980</v>
      </c>
      <c r="L326" s="152">
        <v>13610</v>
      </c>
      <c r="M326" s="152">
        <v>10230</v>
      </c>
    </row>
    <row r="327" spans="1:13" x14ac:dyDescent="0.3">
      <c r="A327" s="152">
        <v>3500</v>
      </c>
      <c r="B327" s="152">
        <v>3520</v>
      </c>
      <c r="C327" s="152">
        <v>142220</v>
      </c>
      <c r="D327" s="152">
        <v>117220</v>
      </c>
      <c r="E327" s="152">
        <v>72960</v>
      </c>
      <c r="F327" s="152">
        <v>59840</v>
      </c>
      <c r="G327" s="152">
        <v>46710</v>
      </c>
      <c r="H327" s="152">
        <v>33590</v>
      </c>
      <c r="I327" s="152">
        <v>27130</v>
      </c>
      <c r="J327" s="152">
        <v>21880</v>
      </c>
      <c r="K327" s="152">
        <v>17390</v>
      </c>
      <c r="L327" s="152">
        <v>14010</v>
      </c>
      <c r="M327" s="152">
        <v>10640</v>
      </c>
    </row>
    <row r="328" spans="1:13" x14ac:dyDescent="0.3">
      <c r="A328" s="152">
        <v>3520</v>
      </c>
      <c r="B328" s="152">
        <v>3540</v>
      </c>
      <c r="C328" s="152">
        <v>144660</v>
      </c>
      <c r="D328" s="152">
        <v>119660</v>
      </c>
      <c r="E328" s="152">
        <v>74530</v>
      </c>
      <c r="F328" s="152">
        <v>61400</v>
      </c>
      <c r="G328" s="152">
        <v>48280</v>
      </c>
      <c r="H328" s="152">
        <v>35150</v>
      </c>
      <c r="I328" s="152">
        <v>27760</v>
      </c>
      <c r="J328" s="152">
        <v>22510</v>
      </c>
      <c r="K328" s="152">
        <v>17790</v>
      </c>
      <c r="L328" s="152">
        <v>14410</v>
      </c>
      <c r="M328" s="152">
        <v>11040</v>
      </c>
    </row>
    <row r="329" spans="1:13" x14ac:dyDescent="0.3">
      <c r="A329" s="152">
        <v>3540</v>
      </c>
      <c r="B329" s="152">
        <v>3560</v>
      </c>
      <c r="C329" s="152">
        <v>147110</v>
      </c>
      <c r="D329" s="152">
        <v>122110</v>
      </c>
      <c r="E329" s="152">
        <v>76090</v>
      </c>
      <c r="F329" s="152">
        <v>62960</v>
      </c>
      <c r="G329" s="152">
        <v>49840</v>
      </c>
      <c r="H329" s="152">
        <v>36710</v>
      </c>
      <c r="I329" s="152">
        <v>28380</v>
      </c>
      <c r="J329" s="152">
        <v>23130</v>
      </c>
      <c r="K329" s="152">
        <v>18190</v>
      </c>
      <c r="L329" s="152">
        <v>14820</v>
      </c>
      <c r="M329" s="152">
        <v>11440</v>
      </c>
    </row>
    <row r="330" spans="1:13" x14ac:dyDescent="0.3">
      <c r="A330" s="152">
        <v>3560</v>
      </c>
      <c r="B330" s="152">
        <v>3580</v>
      </c>
      <c r="C330" s="152">
        <v>149550</v>
      </c>
      <c r="D330" s="152">
        <v>124550</v>
      </c>
      <c r="E330" s="152">
        <v>77650</v>
      </c>
      <c r="F330" s="152">
        <v>64530</v>
      </c>
      <c r="G330" s="152">
        <v>51400</v>
      </c>
      <c r="H330" s="152">
        <v>38280</v>
      </c>
      <c r="I330" s="152">
        <v>29010</v>
      </c>
      <c r="J330" s="152">
        <v>23760</v>
      </c>
      <c r="K330" s="152">
        <v>18590</v>
      </c>
      <c r="L330" s="152">
        <v>15220</v>
      </c>
      <c r="M330" s="152">
        <v>11840</v>
      </c>
    </row>
    <row r="331" spans="1:13" x14ac:dyDescent="0.3">
      <c r="A331" s="152">
        <v>3580</v>
      </c>
      <c r="B331" s="152">
        <v>3600</v>
      </c>
      <c r="C331" s="152">
        <v>152000</v>
      </c>
      <c r="D331" s="152">
        <v>127000</v>
      </c>
      <c r="E331" s="152">
        <v>79220</v>
      </c>
      <c r="F331" s="152">
        <v>66090</v>
      </c>
      <c r="G331" s="152">
        <v>52970</v>
      </c>
      <c r="H331" s="152">
        <v>39840</v>
      </c>
      <c r="I331" s="152">
        <v>29630</v>
      </c>
      <c r="J331" s="152">
        <v>24380</v>
      </c>
      <c r="K331" s="152">
        <v>19130</v>
      </c>
      <c r="L331" s="152">
        <v>15620</v>
      </c>
      <c r="M331" s="152">
        <v>12250</v>
      </c>
    </row>
    <row r="332" spans="1:13" x14ac:dyDescent="0.3">
      <c r="A332" s="152">
        <v>3600</v>
      </c>
      <c r="B332" s="152">
        <v>3620</v>
      </c>
      <c r="C332" s="152">
        <v>154440</v>
      </c>
      <c r="D332" s="152">
        <v>129440</v>
      </c>
      <c r="E332" s="152">
        <v>80780</v>
      </c>
      <c r="F332" s="152">
        <v>67660</v>
      </c>
      <c r="G332" s="152">
        <v>54530</v>
      </c>
      <c r="H332" s="152">
        <v>41410</v>
      </c>
      <c r="I332" s="152">
        <v>30260</v>
      </c>
      <c r="J332" s="152">
        <v>25010</v>
      </c>
      <c r="K332" s="152">
        <v>19760</v>
      </c>
      <c r="L332" s="152">
        <v>16020</v>
      </c>
      <c r="M332" s="152">
        <v>12650</v>
      </c>
    </row>
    <row r="333" spans="1:13" x14ac:dyDescent="0.3">
      <c r="A333" s="152">
        <v>3620</v>
      </c>
      <c r="B333" s="152">
        <v>3640</v>
      </c>
      <c r="C333" s="152">
        <v>156890</v>
      </c>
      <c r="D333" s="152">
        <v>131890</v>
      </c>
      <c r="E333" s="152">
        <v>82350</v>
      </c>
      <c r="F333" s="152">
        <v>69220</v>
      </c>
      <c r="G333" s="152">
        <v>56100</v>
      </c>
      <c r="H333" s="152">
        <v>42970</v>
      </c>
      <c r="I333" s="152">
        <v>30890</v>
      </c>
      <c r="J333" s="152">
        <v>25640</v>
      </c>
      <c r="K333" s="152">
        <v>20390</v>
      </c>
      <c r="L333" s="152">
        <v>16420</v>
      </c>
      <c r="M333" s="152">
        <v>13050</v>
      </c>
    </row>
    <row r="334" spans="1:13" x14ac:dyDescent="0.3">
      <c r="A334" s="152">
        <v>3640</v>
      </c>
      <c r="B334" s="152">
        <v>3660</v>
      </c>
      <c r="C334" s="152">
        <v>159330</v>
      </c>
      <c r="D334" s="152">
        <v>134330</v>
      </c>
      <c r="E334" s="152">
        <v>83910</v>
      </c>
      <c r="F334" s="152">
        <v>70790</v>
      </c>
      <c r="G334" s="152">
        <v>57660</v>
      </c>
      <c r="H334" s="152">
        <v>44540</v>
      </c>
      <c r="I334" s="152">
        <v>31510</v>
      </c>
      <c r="J334" s="152">
        <v>26260</v>
      </c>
      <c r="K334" s="152">
        <v>21010</v>
      </c>
      <c r="L334" s="152">
        <v>16830</v>
      </c>
      <c r="M334" s="152">
        <v>13450</v>
      </c>
    </row>
    <row r="335" spans="1:13" x14ac:dyDescent="0.3">
      <c r="A335" s="152">
        <v>3660</v>
      </c>
      <c r="B335" s="152">
        <v>3680</v>
      </c>
      <c r="C335" s="152">
        <v>161780</v>
      </c>
      <c r="D335" s="152">
        <v>136780</v>
      </c>
      <c r="E335" s="152">
        <v>85480</v>
      </c>
      <c r="F335" s="152">
        <v>72350</v>
      </c>
      <c r="G335" s="152">
        <v>59230</v>
      </c>
      <c r="H335" s="152">
        <v>46100</v>
      </c>
      <c r="I335" s="152">
        <v>32980</v>
      </c>
      <c r="J335" s="152">
        <v>26890</v>
      </c>
      <c r="K335" s="152">
        <v>21640</v>
      </c>
      <c r="L335" s="152">
        <v>17230</v>
      </c>
      <c r="M335" s="152">
        <v>13850</v>
      </c>
    </row>
    <row r="336" spans="1:13" x14ac:dyDescent="0.3">
      <c r="A336" s="152">
        <v>3680</v>
      </c>
      <c r="B336" s="152">
        <v>3700</v>
      </c>
      <c r="C336" s="152">
        <v>164220</v>
      </c>
      <c r="D336" s="152">
        <v>139220</v>
      </c>
      <c r="E336" s="152">
        <v>87040</v>
      </c>
      <c r="F336" s="152">
        <v>73920</v>
      </c>
      <c r="G336" s="152">
        <v>60790</v>
      </c>
      <c r="H336" s="152">
        <v>47670</v>
      </c>
      <c r="I336" s="152">
        <v>34540</v>
      </c>
      <c r="J336" s="152">
        <v>27510</v>
      </c>
      <c r="K336" s="152">
        <v>22260</v>
      </c>
      <c r="L336" s="152">
        <v>17630</v>
      </c>
      <c r="M336" s="152">
        <v>14260</v>
      </c>
    </row>
    <row r="337" spans="1:13" x14ac:dyDescent="0.3">
      <c r="A337" s="152">
        <v>3700</v>
      </c>
      <c r="B337" s="152">
        <v>3720</v>
      </c>
      <c r="C337" s="152">
        <v>166670</v>
      </c>
      <c r="D337" s="152">
        <v>141670</v>
      </c>
      <c r="E337" s="152">
        <v>88610</v>
      </c>
      <c r="F337" s="152">
        <v>75480</v>
      </c>
      <c r="G337" s="152">
        <v>62360</v>
      </c>
      <c r="H337" s="152">
        <v>49230</v>
      </c>
      <c r="I337" s="152">
        <v>36110</v>
      </c>
      <c r="J337" s="152">
        <v>28140</v>
      </c>
      <c r="K337" s="152">
        <v>22890</v>
      </c>
      <c r="L337" s="152">
        <v>18030</v>
      </c>
      <c r="M337" s="152">
        <v>14660</v>
      </c>
    </row>
    <row r="338" spans="1:13" x14ac:dyDescent="0.3">
      <c r="A338" s="152">
        <v>3720</v>
      </c>
      <c r="B338" s="152">
        <v>3740</v>
      </c>
      <c r="C338" s="152">
        <v>169110</v>
      </c>
      <c r="D338" s="152">
        <v>144110</v>
      </c>
      <c r="E338" s="152">
        <v>90170</v>
      </c>
      <c r="F338" s="152">
        <v>77050</v>
      </c>
      <c r="G338" s="152">
        <v>63920</v>
      </c>
      <c r="H338" s="152">
        <v>50800</v>
      </c>
      <c r="I338" s="152">
        <v>37670</v>
      </c>
      <c r="J338" s="152">
        <v>28770</v>
      </c>
      <c r="K338" s="152">
        <v>23520</v>
      </c>
      <c r="L338" s="152">
        <v>18440</v>
      </c>
      <c r="M338" s="152">
        <v>15060</v>
      </c>
    </row>
    <row r="339" spans="1:13" x14ac:dyDescent="0.3">
      <c r="A339" s="152">
        <v>3740</v>
      </c>
      <c r="B339" s="152">
        <v>3760</v>
      </c>
      <c r="C339" s="152">
        <v>171560</v>
      </c>
      <c r="D339" s="152">
        <v>146560</v>
      </c>
      <c r="E339" s="152">
        <v>91730</v>
      </c>
      <c r="F339" s="152">
        <v>78610</v>
      </c>
      <c r="G339" s="152">
        <v>65480</v>
      </c>
      <c r="H339" s="152">
        <v>52360</v>
      </c>
      <c r="I339" s="152">
        <v>39230</v>
      </c>
      <c r="J339" s="152">
        <v>29390</v>
      </c>
      <c r="K339" s="152">
        <v>24140</v>
      </c>
      <c r="L339" s="152">
        <v>18890</v>
      </c>
      <c r="M339" s="152">
        <v>15460</v>
      </c>
    </row>
    <row r="340" spans="1:13" x14ac:dyDescent="0.3">
      <c r="A340" s="152">
        <v>3760</v>
      </c>
      <c r="B340" s="152">
        <v>3780</v>
      </c>
      <c r="C340" s="152">
        <v>178920</v>
      </c>
      <c r="D340" s="152">
        <v>151090</v>
      </c>
      <c r="E340" s="152">
        <v>95250</v>
      </c>
      <c r="F340" s="152">
        <v>81630</v>
      </c>
      <c r="G340" s="152">
        <v>68510</v>
      </c>
      <c r="H340" s="152">
        <v>55380</v>
      </c>
      <c r="I340" s="152">
        <v>42260</v>
      </c>
      <c r="J340" s="152">
        <v>30600</v>
      </c>
      <c r="K340" s="152">
        <v>25350</v>
      </c>
      <c r="L340" s="152">
        <v>20100</v>
      </c>
      <c r="M340" s="152">
        <v>16240</v>
      </c>
    </row>
    <row r="341" spans="1:13" x14ac:dyDescent="0.3">
      <c r="A341" s="152">
        <v>3780</v>
      </c>
      <c r="B341" s="152">
        <v>3800</v>
      </c>
      <c r="C341" s="152">
        <v>181590</v>
      </c>
      <c r="D341" s="152">
        <v>153740</v>
      </c>
      <c r="E341" s="152">
        <v>97700</v>
      </c>
      <c r="F341" s="152">
        <v>83350</v>
      </c>
      <c r="G341" s="152">
        <v>70220</v>
      </c>
      <c r="H341" s="152">
        <v>57100</v>
      </c>
      <c r="I341" s="152">
        <v>43970</v>
      </c>
      <c r="J341" s="152">
        <v>31290</v>
      </c>
      <c r="K341" s="152">
        <v>26040</v>
      </c>
      <c r="L341" s="152">
        <v>20790</v>
      </c>
      <c r="M341" s="152">
        <v>16680</v>
      </c>
    </row>
    <row r="342" spans="1:13" x14ac:dyDescent="0.3">
      <c r="A342" s="152">
        <v>3800</v>
      </c>
      <c r="B342" s="152">
        <v>3820</v>
      </c>
      <c r="C342" s="152">
        <v>184260</v>
      </c>
      <c r="D342" s="152">
        <v>156400</v>
      </c>
      <c r="E342" s="152">
        <v>100140</v>
      </c>
      <c r="F342" s="152">
        <v>85060</v>
      </c>
      <c r="G342" s="152">
        <v>71930</v>
      </c>
      <c r="H342" s="152">
        <v>58810</v>
      </c>
      <c r="I342" s="152">
        <v>45680</v>
      </c>
      <c r="J342" s="152">
        <v>32560</v>
      </c>
      <c r="K342" s="152">
        <v>26720</v>
      </c>
      <c r="L342" s="152">
        <v>21470</v>
      </c>
      <c r="M342" s="152">
        <v>17120</v>
      </c>
    </row>
    <row r="343" spans="1:13" x14ac:dyDescent="0.3">
      <c r="A343" s="152">
        <v>3820</v>
      </c>
      <c r="B343" s="152">
        <v>3840</v>
      </c>
      <c r="C343" s="152">
        <v>186930</v>
      </c>
      <c r="D343" s="152">
        <v>159050</v>
      </c>
      <c r="E343" s="152">
        <v>102590</v>
      </c>
      <c r="F343" s="152">
        <v>86770</v>
      </c>
      <c r="G343" s="152">
        <v>73640</v>
      </c>
      <c r="H343" s="152">
        <v>60520</v>
      </c>
      <c r="I343" s="152">
        <v>47390</v>
      </c>
      <c r="J343" s="152">
        <v>34270</v>
      </c>
      <c r="K343" s="152">
        <v>27400</v>
      </c>
      <c r="L343" s="152">
        <v>22150</v>
      </c>
      <c r="M343" s="152">
        <v>17560</v>
      </c>
    </row>
    <row r="344" spans="1:13" x14ac:dyDescent="0.3">
      <c r="A344" s="152">
        <v>3840</v>
      </c>
      <c r="B344" s="152">
        <v>3860</v>
      </c>
      <c r="C344" s="152">
        <v>189600</v>
      </c>
      <c r="D344" s="152">
        <v>161710</v>
      </c>
      <c r="E344" s="152">
        <v>105030</v>
      </c>
      <c r="F344" s="152">
        <v>88480</v>
      </c>
      <c r="G344" s="152">
        <v>75350</v>
      </c>
      <c r="H344" s="152">
        <v>62230</v>
      </c>
      <c r="I344" s="152">
        <v>49100</v>
      </c>
      <c r="J344" s="152">
        <v>35980</v>
      </c>
      <c r="K344" s="152">
        <v>28090</v>
      </c>
      <c r="L344" s="152">
        <v>22840</v>
      </c>
      <c r="M344" s="152">
        <v>18000</v>
      </c>
    </row>
    <row r="345" spans="1:13" x14ac:dyDescent="0.3">
      <c r="A345" s="152">
        <v>3860</v>
      </c>
      <c r="B345" s="152">
        <v>3880</v>
      </c>
      <c r="C345" s="152">
        <v>192270</v>
      </c>
      <c r="D345" s="152">
        <v>164360</v>
      </c>
      <c r="E345" s="152">
        <v>107480</v>
      </c>
      <c r="F345" s="152">
        <v>90190</v>
      </c>
      <c r="G345" s="152">
        <v>77070</v>
      </c>
      <c r="H345" s="152">
        <v>63940</v>
      </c>
      <c r="I345" s="152">
        <v>50820</v>
      </c>
      <c r="J345" s="152">
        <v>37690</v>
      </c>
      <c r="K345" s="152">
        <v>28770</v>
      </c>
      <c r="L345" s="152">
        <v>23520</v>
      </c>
      <c r="M345" s="152">
        <v>18440</v>
      </c>
    </row>
    <row r="346" spans="1:13" x14ac:dyDescent="0.3">
      <c r="A346" s="152">
        <v>3880</v>
      </c>
      <c r="B346" s="152">
        <v>3900</v>
      </c>
      <c r="C346" s="152">
        <v>194940</v>
      </c>
      <c r="D346" s="152">
        <v>167020</v>
      </c>
      <c r="E346" s="152">
        <v>109920</v>
      </c>
      <c r="F346" s="152">
        <v>91900</v>
      </c>
      <c r="G346" s="152">
        <v>78780</v>
      </c>
      <c r="H346" s="152">
        <v>65650</v>
      </c>
      <c r="I346" s="152">
        <v>52530</v>
      </c>
      <c r="J346" s="152">
        <v>39400</v>
      </c>
      <c r="K346" s="152">
        <v>29460</v>
      </c>
      <c r="L346" s="152">
        <v>24210</v>
      </c>
      <c r="M346" s="152">
        <v>18960</v>
      </c>
    </row>
    <row r="347" spans="1:13" x14ac:dyDescent="0.3">
      <c r="A347" s="152">
        <v>3900</v>
      </c>
      <c r="B347" s="152">
        <v>3920</v>
      </c>
      <c r="C347" s="152">
        <v>197610</v>
      </c>
      <c r="D347" s="152">
        <v>169670</v>
      </c>
      <c r="E347" s="152">
        <v>112370</v>
      </c>
      <c r="F347" s="152">
        <v>93620</v>
      </c>
      <c r="G347" s="152">
        <v>80490</v>
      </c>
      <c r="H347" s="152">
        <v>67360</v>
      </c>
      <c r="I347" s="152">
        <v>54240</v>
      </c>
      <c r="J347" s="152">
        <v>41110</v>
      </c>
      <c r="K347" s="152">
        <v>30140</v>
      </c>
      <c r="L347" s="152">
        <v>24890</v>
      </c>
      <c r="M347" s="152">
        <v>19640</v>
      </c>
    </row>
    <row r="348" spans="1:13" x14ac:dyDescent="0.3">
      <c r="A348" s="152">
        <v>3920</v>
      </c>
      <c r="B348" s="152">
        <v>3940</v>
      </c>
      <c r="C348" s="152">
        <v>200280</v>
      </c>
      <c r="D348" s="152">
        <v>172330</v>
      </c>
      <c r="E348" s="152">
        <v>114810</v>
      </c>
      <c r="F348" s="152">
        <v>96060</v>
      </c>
      <c r="G348" s="152">
        <v>82200</v>
      </c>
      <c r="H348" s="152">
        <v>69080</v>
      </c>
      <c r="I348" s="152">
        <v>55950</v>
      </c>
      <c r="J348" s="152">
        <v>42830</v>
      </c>
      <c r="K348" s="152">
        <v>30830</v>
      </c>
      <c r="L348" s="152">
        <v>25580</v>
      </c>
      <c r="M348" s="152">
        <v>20330</v>
      </c>
    </row>
    <row r="349" spans="1:13" x14ac:dyDescent="0.3">
      <c r="A349" s="152">
        <v>3940</v>
      </c>
      <c r="B349" s="152">
        <v>3960</v>
      </c>
      <c r="C349" s="152">
        <v>202950</v>
      </c>
      <c r="D349" s="152">
        <v>174980</v>
      </c>
      <c r="E349" s="152">
        <v>117260</v>
      </c>
      <c r="F349" s="152">
        <v>98510</v>
      </c>
      <c r="G349" s="152">
        <v>83910</v>
      </c>
      <c r="H349" s="152">
        <v>70790</v>
      </c>
      <c r="I349" s="152">
        <v>57660</v>
      </c>
      <c r="J349" s="152">
        <v>44540</v>
      </c>
      <c r="K349" s="152">
        <v>31510</v>
      </c>
      <c r="L349" s="152">
        <v>26260</v>
      </c>
      <c r="M349" s="152">
        <v>21010</v>
      </c>
    </row>
    <row r="350" spans="1:13" x14ac:dyDescent="0.3">
      <c r="A350" s="152">
        <v>3960</v>
      </c>
      <c r="B350" s="152">
        <v>3980</v>
      </c>
      <c r="C350" s="152">
        <v>205620</v>
      </c>
      <c r="D350" s="152">
        <v>177640</v>
      </c>
      <c r="E350" s="152">
        <v>119700</v>
      </c>
      <c r="F350" s="152">
        <v>100950</v>
      </c>
      <c r="G350" s="152">
        <v>85620</v>
      </c>
      <c r="H350" s="152">
        <v>72500</v>
      </c>
      <c r="I350" s="152">
        <v>59370</v>
      </c>
      <c r="J350" s="152">
        <v>46250</v>
      </c>
      <c r="K350" s="152">
        <v>33120</v>
      </c>
      <c r="L350" s="152">
        <v>26950</v>
      </c>
      <c r="M350" s="152">
        <v>21700</v>
      </c>
    </row>
    <row r="351" spans="1:13" x14ac:dyDescent="0.3">
      <c r="A351" s="152">
        <v>3980</v>
      </c>
      <c r="B351" s="152">
        <v>4000</v>
      </c>
      <c r="C351" s="152">
        <v>208290</v>
      </c>
      <c r="D351" s="152">
        <v>180290</v>
      </c>
      <c r="E351" s="152">
        <v>122150</v>
      </c>
      <c r="F351" s="152">
        <v>103400</v>
      </c>
      <c r="G351" s="152">
        <v>87340</v>
      </c>
      <c r="H351" s="152">
        <v>74210</v>
      </c>
      <c r="I351" s="152">
        <v>61090</v>
      </c>
      <c r="J351" s="152">
        <v>47960</v>
      </c>
      <c r="K351" s="152">
        <v>34840</v>
      </c>
      <c r="L351" s="152">
        <v>27630</v>
      </c>
      <c r="M351" s="152">
        <v>22380</v>
      </c>
    </row>
    <row r="352" spans="1:13" x14ac:dyDescent="0.3">
      <c r="A352" s="152">
        <v>4000</v>
      </c>
      <c r="B352" s="152">
        <v>4020</v>
      </c>
      <c r="C352" s="152">
        <v>210960</v>
      </c>
      <c r="D352" s="152">
        <v>182950</v>
      </c>
      <c r="E352" s="152">
        <v>124590</v>
      </c>
      <c r="F352" s="152">
        <v>105840</v>
      </c>
      <c r="G352" s="152">
        <v>89050</v>
      </c>
      <c r="H352" s="152">
        <v>75920</v>
      </c>
      <c r="I352" s="152">
        <v>62800</v>
      </c>
      <c r="J352" s="152">
        <v>49670</v>
      </c>
      <c r="K352" s="152">
        <v>36550</v>
      </c>
      <c r="L352" s="152">
        <v>28320</v>
      </c>
      <c r="M352" s="152">
        <v>23070</v>
      </c>
    </row>
    <row r="353" spans="1:13" x14ac:dyDescent="0.3">
      <c r="A353" s="152">
        <v>4020</v>
      </c>
      <c r="B353" s="152">
        <v>4040</v>
      </c>
      <c r="C353" s="152">
        <v>213630</v>
      </c>
      <c r="D353" s="152">
        <v>185600</v>
      </c>
      <c r="E353" s="152">
        <v>127040</v>
      </c>
      <c r="F353" s="152">
        <v>108290</v>
      </c>
      <c r="G353" s="152">
        <v>90760</v>
      </c>
      <c r="H353" s="152">
        <v>77630</v>
      </c>
      <c r="I353" s="152">
        <v>64510</v>
      </c>
      <c r="J353" s="152">
        <v>51380</v>
      </c>
      <c r="K353" s="152">
        <v>38260</v>
      </c>
      <c r="L353" s="152">
        <v>29000</v>
      </c>
      <c r="M353" s="152">
        <v>23750</v>
      </c>
    </row>
    <row r="354" spans="1:13" x14ac:dyDescent="0.3">
      <c r="A354" s="152">
        <v>4040</v>
      </c>
      <c r="B354" s="152">
        <v>4060</v>
      </c>
      <c r="C354" s="152">
        <v>216300</v>
      </c>
      <c r="D354" s="152">
        <v>188260</v>
      </c>
      <c r="E354" s="152">
        <v>129480</v>
      </c>
      <c r="F354" s="152">
        <v>110730</v>
      </c>
      <c r="G354" s="152">
        <v>92470</v>
      </c>
      <c r="H354" s="152">
        <v>79340</v>
      </c>
      <c r="I354" s="152">
        <v>66220</v>
      </c>
      <c r="J354" s="152">
        <v>53090</v>
      </c>
      <c r="K354" s="152">
        <v>39970</v>
      </c>
      <c r="L354" s="152">
        <v>29680</v>
      </c>
      <c r="M354" s="152">
        <v>24430</v>
      </c>
    </row>
    <row r="355" spans="1:13" x14ac:dyDescent="0.3">
      <c r="A355" s="152">
        <v>4060</v>
      </c>
      <c r="B355" s="152">
        <v>4080</v>
      </c>
      <c r="C355" s="152">
        <v>218970</v>
      </c>
      <c r="D355" s="152">
        <v>190910</v>
      </c>
      <c r="E355" s="152">
        <v>131930</v>
      </c>
      <c r="F355" s="152">
        <v>113180</v>
      </c>
      <c r="G355" s="152">
        <v>94430</v>
      </c>
      <c r="H355" s="152">
        <v>81060</v>
      </c>
      <c r="I355" s="152">
        <v>67930</v>
      </c>
      <c r="J355" s="152">
        <v>54810</v>
      </c>
      <c r="K355" s="152">
        <v>41680</v>
      </c>
      <c r="L355" s="152">
        <v>30370</v>
      </c>
      <c r="M355" s="152">
        <v>25120</v>
      </c>
    </row>
    <row r="356" spans="1:13" x14ac:dyDescent="0.3">
      <c r="A356" s="152">
        <v>4080</v>
      </c>
      <c r="B356" s="152">
        <v>4100</v>
      </c>
      <c r="C356" s="152">
        <v>221640</v>
      </c>
      <c r="D356" s="152">
        <v>193570</v>
      </c>
      <c r="E356" s="152">
        <v>134370</v>
      </c>
      <c r="F356" s="152">
        <v>115620</v>
      </c>
      <c r="G356" s="152">
        <v>96870</v>
      </c>
      <c r="H356" s="152">
        <v>82770</v>
      </c>
      <c r="I356" s="152">
        <v>69640</v>
      </c>
      <c r="J356" s="152">
        <v>56520</v>
      </c>
      <c r="K356" s="152">
        <v>43390</v>
      </c>
      <c r="L356" s="152">
        <v>31050</v>
      </c>
      <c r="M356" s="152">
        <v>25800</v>
      </c>
    </row>
    <row r="357" spans="1:13" x14ac:dyDescent="0.3">
      <c r="A357" s="152">
        <v>4100</v>
      </c>
      <c r="B357" s="152">
        <v>4120</v>
      </c>
      <c r="C357" s="152">
        <v>224310</v>
      </c>
      <c r="D357" s="152">
        <v>196220</v>
      </c>
      <c r="E357" s="152">
        <v>136820</v>
      </c>
      <c r="F357" s="152">
        <v>118070</v>
      </c>
      <c r="G357" s="152">
        <v>99320</v>
      </c>
      <c r="H357" s="152">
        <v>84480</v>
      </c>
      <c r="I357" s="152">
        <v>71350</v>
      </c>
      <c r="J357" s="152">
        <v>58230</v>
      </c>
      <c r="K357" s="152">
        <v>45100</v>
      </c>
      <c r="L357" s="152">
        <v>31980</v>
      </c>
      <c r="M357" s="152">
        <v>26490</v>
      </c>
    </row>
    <row r="358" spans="1:13" x14ac:dyDescent="0.3">
      <c r="A358" s="152">
        <v>4120</v>
      </c>
      <c r="B358" s="152">
        <v>4140</v>
      </c>
      <c r="C358" s="152">
        <v>226980</v>
      </c>
      <c r="D358" s="152">
        <v>198880</v>
      </c>
      <c r="E358" s="152">
        <v>139260</v>
      </c>
      <c r="F358" s="152">
        <v>120510</v>
      </c>
      <c r="G358" s="152">
        <v>101760</v>
      </c>
      <c r="H358" s="152">
        <v>86190</v>
      </c>
      <c r="I358" s="152">
        <v>73070</v>
      </c>
      <c r="J358" s="152">
        <v>59940</v>
      </c>
      <c r="K358" s="152">
        <v>46820</v>
      </c>
      <c r="L358" s="152">
        <v>33690</v>
      </c>
      <c r="M358" s="152">
        <v>27170</v>
      </c>
    </row>
    <row r="359" spans="1:13" x14ac:dyDescent="0.3">
      <c r="A359" s="152">
        <v>4140</v>
      </c>
      <c r="B359" s="152">
        <v>4160</v>
      </c>
      <c r="C359" s="152">
        <v>229650</v>
      </c>
      <c r="D359" s="152">
        <v>201530</v>
      </c>
      <c r="E359" s="152">
        <v>141710</v>
      </c>
      <c r="F359" s="152">
        <v>122960</v>
      </c>
      <c r="G359" s="152">
        <v>104210</v>
      </c>
      <c r="H359" s="152">
        <v>87900</v>
      </c>
      <c r="I359" s="152">
        <v>74780</v>
      </c>
      <c r="J359" s="152">
        <v>61650</v>
      </c>
      <c r="K359" s="152">
        <v>48530</v>
      </c>
      <c r="L359" s="152">
        <v>35400</v>
      </c>
      <c r="M359" s="152">
        <v>27860</v>
      </c>
    </row>
    <row r="360" spans="1:13" x14ac:dyDescent="0.3">
      <c r="A360" s="152">
        <v>4160</v>
      </c>
      <c r="B360" s="152">
        <v>4180</v>
      </c>
      <c r="C360" s="152">
        <v>232320</v>
      </c>
      <c r="D360" s="152">
        <v>204190</v>
      </c>
      <c r="E360" s="152">
        <v>144150</v>
      </c>
      <c r="F360" s="152">
        <v>125400</v>
      </c>
      <c r="G360" s="152">
        <v>106650</v>
      </c>
      <c r="H360" s="152">
        <v>89610</v>
      </c>
      <c r="I360" s="152">
        <v>76490</v>
      </c>
      <c r="J360" s="152">
        <v>63360</v>
      </c>
      <c r="K360" s="152">
        <v>50240</v>
      </c>
      <c r="L360" s="152">
        <v>37110</v>
      </c>
      <c r="M360" s="152">
        <v>28540</v>
      </c>
    </row>
    <row r="361" spans="1:13" x14ac:dyDescent="0.3">
      <c r="A361" s="152">
        <v>4180</v>
      </c>
      <c r="B361" s="152">
        <v>4200</v>
      </c>
      <c r="C361" s="152">
        <v>234990</v>
      </c>
      <c r="D361" s="152">
        <v>206840</v>
      </c>
      <c r="E361" s="152">
        <v>146600</v>
      </c>
      <c r="F361" s="152">
        <v>127850</v>
      </c>
      <c r="G361" s="152">
        <v>109100</v>
      </c>
      <c r="H361" s="152">
        <v>91330</v>
      </c>
      <c r="I361" s="152">
        <v>78200</v>
      </c>
      <c r="J361" s="152">
        <v>65080</v>
      </c>
      <c r="K361" s="152">
        <v>51950</v>
      </c>
      <c r="L361" s="152">
        <v>38830</v>
      </c>
      <c r="M361" s="152">
        <v>29230</v>
      </c>
    </row>
    <row r="362" spans="1:13" x14ac:dyDescent="0.3">
      <c r="A362" s="152">
        <v>4200</v>
      </c>
      <c r="B362" s="152">
        <v>4220</v>
      </c>
      <c r="C362" s="152">
        <v>237660</v>
      </c>
      <c r="D362" s="152">
        <v>209500</v>
      </c>
      <c r="E362" s="152">
        <v>149040</v>
      </c>
      <c r="F362" s="152">
        <v>130290</v>
      </c>
      <c r="G362" s="152">
        <v>111540</v>
      </c>
      <c r="H362" s="152">
        <v>93040</v>
      </c>
      <c r="I362" s="152">
        <v>79910</v>
      </c>
      <c r="J362" s="152">
        <v>66790</v>
      </c>
      <c r="K362" s="152">
        <v>53660</v>
      </c>
      <c r="L362" s="152">
        <v>40540</v>
      </c>
      <c r="M362" s="152">
        <v>29910</v>
      </c>
    </row>
    <row r="363" spans="1:13" x14ac:dyDescent="0.3">
      <c r="A363" s="152">
        <v>4220</v>
      </c>
      <c r="B363" s="152">
        <v>4240</v>
      </c>
      <c r="C363" s="152">
        <v>240330</v>
      </c>
      <c r="D363" s="152">
        <v>212150</v>
      </c>
      <c r="E363" s="152">
        <v>151490</v>
      </c>
      <c r="F363" s="152">
        <v>132740</v>
      </c>
      <c r="G363" s="152">
        <v>113990</v>
      </c>
      <c r="H363" s="152">
        <v>95240</v>
      </c>
      <c r="I363" s="152">
        <v>81620</v>
      </c>
      <c r="J363" s="152">
        <v>68500</v>
      </c>
      <c r="K363" s="152">
        <v>55370</v>
      </c>
      <c r="L363" s="152">
        <v>42250</v>
      </c>
      <c r="M363" s="152">
        <v>30600</v>
      </c>
    </row>
    <row r="364" spans="1:13" x14ac:dyDescent="0.3">
      <c r="A364" s="152">
        <v>4240</v>
      </c>
      <c r="B364" s="152">
        <v>4260</v>
      </c>
      <c r="C364" s="152">
        <v>243000</v>
      </c>
      <c r="D364" s="152">
        <v>214810</v>
      </c>
      <c r="E364" s="152">
        <v>153930</v>
      </c>
      <c r="F364" s="152">
        <v>135180</v>
      </c>
      <c r="G364" s="152">
        <v>116430</v>
      </c>
      <c r="H364" s="152">
        <v>97680</v>
      </c>
      <c r="I364" s="152">
        <v>83330</v>
      </c>
      <c r="J364" s="152">
        <v>70210</v>
      </c>
      <c r="K364" s="152">
        <v>57080</v>
      </c>
      <c r="L364" s="152">
        <v>43960</v>
      </c>
      <c r="M364" s="152">
        <v>31280</v>
      </c>
    </row>
    <row r="365" spans="1:13" x14ac:dyDescent="0.3">
      <c r="A365" s="152">
        <v>4260</v>
      </c>
      <c r="B365" s="152">
        <v>4280</v>
      </c>
      <c r="C365" s="152">
        <v>245670</v>
      </c>
      <c r="D365" s="152">
        <v>217460</v>
      </c>
      <c r="E365" s="152">
        <v>156380</v>
      </c>
      <c r="F365" s="152">
        <v>137630</v>
      </c>
      <c r="G365" s="152">
        <v>118880</v>
      </c>
      <c r="H365" s="152">
        <v>100130</v>
      </c>
      <c r="I365" s="152">
        <v>85050</v>
      </c>
      <c r="J365" s="152">
        <v>71920</v>
      </c>
      <c r="K365" s="152">
        <v>58800</v>
      </c>
      <c r="L365" s="152">
        <v>45670</v>
      </c>
      <c r="M365" s="152">
        <v>32550</v>
      </c>
    </row>
    <row r="366" spans="1:13" x14ac:dyDescent="0.3">
      <c r="A366" s="152">
        <v>4280</v>
      </c>
      <c r="B366" s="152">
        <v>4300</v>
      </c>
      <c r="C366" s="152">
        <v>248340</v>
      </c>
      <c r="D366" s="152">
        <v>220120</v>
      </c>
      <c r="E366" s="152">
        <v>158820</v>
      </c>
      <c r="F366" s="152">
        <v>140070</v>
      </c>
      <c r="G366" s="152">
        <v>121320</v>
      </c>
      <c r="H366" s="152">
        <v>102570</v>
      </c>
      <c r="I366" s="152">
        <v>86760</v>
      </c>
      <c r="J366" s="152">
        <v>73630</v>
      </c>
      <c r="K366" s="152">
        <v>60510</v>
      </c>
      <c r="L366" s="152">
        <v>47380</v>
      </c>
      <c r="M366" s="152">
        <v>34260</v>
      </c>
    </row>
    <row r="367" spans="1:13" x14ac:dyDescent="0.3">
      <c r="A367" s="152">
        <v>4300</v>
      </c>
      <c r="B367" s="152">
        <v>4320</v>
      </c>
      <c r="C367" s="152">
        <v>251010</v>
      </c>
      <c r="D367" s="152">
        <v>222770</v>
      </c>
      <c r="E367" s="152">
        <v>161270</v>
      </c>
      <c r="F367" s="152">
        <v>142520</v>
      </c>
      <c r="G367" s="152">
        <v>123770</v>
      </c>
      <c r="H367" s="152">
        <v>105020</v>
      </c>
      <c r="I367" s="152">
        <v>88470</v>
      </c>
      <c r="J367" s="152">
        <v>75340</v>
      </c>
      <c r="K367" s="152">
        <v>62220</v>
      </c>
      <c r="L367" s="152">
        <v>49090</v>
      </c>
      <c r="M367" s="152">
        <v>35970</v>
      </c>
    </row>
    <row r="368" spans="1:13" x14ac:dyDescent="0.3">
      <c r="A368" s="152">
        <v>4320</v>
      </c>
      <c r="B368" s="152">
        <v>4340</v>
      </c>
      <c r="C368" s="152">
        <v>253680</v>
      </c>
      <c r="D368" s="152">
        <v>225430</v>
      </c>
      <c r="E368" s="152">
        <v>163710</v>
      </c>
      <c r="F368" s="152">
        <v>144960</v>
      </c>
      <c r="G368" s="152">
        <v>126210</v>
      </c>
      <c r="H368" s="152">
        <v>107460</v>
      </c>
      <c r="I368" s="152">
        <v>90180</v>
      </c>
      <c r="J368" s="152">
        <v>77060</v>
      </c>
      <c r="K368" s="152">
        <v>63930</v>
      </c>
      <c r="L368" s="152">
        <v>50810</v>
      </c>
      <c r="M368" s="152">
        <v>37680</v>
      </c>
    </row>
    <row r="369" spans="1:13" x14ac:dyDescent="0.3">
      <c r="A369" s="152">
        <v>4340</v>
      </c>
      <c r="B369" s="152">
        <v>4360</v>
      </c>
      <c r="C369" s="152">
        <v>256350</v>
      </c>
      <c r="D369" s="152">
        <v>228080</v>
      </c>
      <c r="E369" s="152">
        <v>166160</v>
      </c>
      <c r="F369" s="152">
        <v>147410</v>
      </c>
      <c r="G369" s="152">
        <v>128660</v>
      </c>
      <c r="H369" s="152">
        <v>109910</v>
      </c>
      <c r="I369" s="152">
        <v>91890</v>
      </c>
      <c r="J369" s="152">
        <v>78770</v>
      </c>
      <c r="K369" s="152">
        <v>65640</v>
      </c>
      <c r="L369" s="152">
        <v>52520</v>
      </c>
      <c r="M369" s="152">
        <v>39390</v>
      </c>
    </row>
    <row r="370" spans="1:13" x14ac:dyDescent="0.3">
      <c r="A370" s="152">
        <v>4360</v>
      </c>
      <c r="B370" s="152">
        <v>4380</v>
      </c>
      <c r="C370" s="152">
        <v>259020</v>
      </c>
      <c r="D370" s="152">
        <v>230740</v>
      </c>
      <c r="E370" s="152">
        <v>168600</v>
      </c>
      <c r="F370" s="152">
        <v>149850</v>
      </c>
      <c r="G370" s="152">
        <v>131100</v>
      </c>
      <c r="H370" s="152">
        <v>112350</v>
      </c>
      <c r="I370" s="152">
        <v>93600</v>
      </c>
      <c r="J370" s="152">
        <v>80480</v>
      </c>
      <c r="K370" s="152">
        <v>67350</v>
      </c>
      <c r="L370" s="152">
        <v>54230</v>
      </c>
      <c r="M370" s="152">
        <v>41100</v>
      </c>
    </row>
    <row r="371" spans="1:13" x14ac:dyDescent="0.3">
      <c r="A371" s="152">
        <v>4380</v>
      </c>
      <c r="B371" s="152">
        <v>4400</v>
      </c>
      <c r="C371" s="152">
        <v>261690</v>
      </c>
      <c r="D371" s="152">
        <v>233390</v>
      </c>
      <c r="E371" s="152">
        <v>171050</v>
      </c>
      <c r="F371" s="152">
        <v>152300</v>
      </c>
      <c r="G371" s="152">
        <v>133550</v>
      </c>
      <c r="H371" s="152">
        <v>114800</v>
      </c>
      <c r="I371" s="152">
        <v>96050</v>
      </c>
      <c r="J371" s="152">
        <v>82190</v>
      </c>
      <c r="K371" s="152">
        <v>69070</v>
      </c>
      <c r="L371" s="152">
        <v>55940</v>
      </c>
      <c r="M371" s="152">
        <v>42820</v>
      </c>
    </row>
    <row r="372" spans="1:13" x14ac:dyDescent="0.3">
      <c r="A372" s="152">
        <v>4400</v>
      </c>
      <c r="B372" s="152">
        <v>4420</v>
      </c>
      <c r="C372" s="152">
        <v>264360</v>
      </c>
      <c r="D372" s="152">
        <v>236050</v>
      </c>
      <c r="E372" s="152">
        <v>173490</v>
      </c>
      <c r="F372" s="152">
        <v>154740</v>
      </c>
      <c r="G372" s="152">
        <v>135990</v>
      </c>
      <c r="H372" s="152">
        <v>117240</v>
      </c>
      <c r="I372" s="152">
        <v>98490</v>
      </c>
      <c r="J372" s="152">
        <v>83900</v>
      </c>
      <c r="K372" s="152">
        <v>70780</v>
      </c>
      <c r="L372" s="152">
        <v>57650</v>
      </c>
      <c r="M372" s="152">
        <v>44530</v>
      </c>
    </row>
    <row r="373" spans="1:13" x14ac:dyDescent="0.3">
      <c r="A373" s="152">
        <v>4420</v>
      </c>
      <c r="B373" s="152">
        <v>4440</v>
      </c>
      <c r="C373" s="152">
        <v>267030</v>
      </c>
      <c r="D373" s="152">
        <v>238700</v>
      </c>
      <c r="E373" s="152">
        <v>175940</v>
      </c>
      <c r="F373" s="152">
        <v>157190</v>
      </c>
      <c r="G373" s="152">
        <v>138440</v>
      </c>
      <c r="H373" s="152">
        <v>119690</v>
      </c>
      <c r="I373" s="152">
        <v>100940</v>
      </c>
      <c r="J373" s="152">
        <v>85610</v>
      </c>
      <c r="K373" s="152">
        <v>72490</v>
      </c>
      <c r="L373" s="152">
        <v>59360</v>
      </c>
      <c r="M373" s="152">
        <v>46240</v>
      </c>
    </row>
    <row r="374" spans="1:13" x14ac:dyDescent="0.3">
      <c r="A374" s="152">
        <v>4440</v>
      </c>
      <c r="B374" s="152">
        <v>4460</v>
      </c>
      <c r="C374" s="152">
        <v>269700</v>
      </c>
      <c r="D374" s="152">
        <v>241360</v>
      </c>
      <c r="E374" s="152">
        <v>178380</v>
      </c>
      <c r="F374" s="152">
        <v>159630</v>
      </c>
      <c r="G374" s="152">
        <v>140880</v>
      </c>
      <c r="H374" s="152">
        <v>122130</v>
      </c>
      <c r="I374" s="152">
        <v>103380</v>
      </c>
      <c r="J374" s="152">
        <v>87320</v>
      </c>
      <c r="K374" s="152">
        <v>74200</v>
      </c>
      <c r="L374" s="152">
        <v>61070</v>
      </c>
      <c r="M374" s="152">
        <v>47950</v>
      </c>
    </row>
    <row r="375" spans="1:13" x14ac:dyDescent="0.3">
      <c r="A375" s="152">
        <v>4460</v>
      </c>
      <c r="B375" s="152">
        <v>4480</v>
      </c>
      <c r="C375" s="152">
        <v>272370</v>
      </c>
      <c r="D375" s="152">
        <v>244010</v>
      </c>
      <c r="E375" s="152">
        <v>180830</v>
      </c>
      <c r="F375" s="152">
        <v>162080</v>
      </c>
      <c r="G375" s="152">
        <v>143330</v>
      </c>
      <c r="H375" s="152">
        <v>124580</v>
      </c>
      <c r="I375" s="152">
        <v>105830</v>
      </c>
      <c r="J375" s="152">
        <v>89040</v>
      </c>
      <c r="K375" s="152">
        <v>75910</v>
      </c>
      <c r="L375" s="152">
        <v>62790</v>
      </c>
      <c r="M375" s="152">
        <v>49660</v>
      </c>
    </row>
    <row r="376" spans="1:13" x14ac:dyDescent="0.3">
      <c r="A376" s="152">
        <v>4480</v>
      </c>
      <c r="B376" s="152">
        <v>4500</v>
      </c>
      <c r="C376" s="152">
        <v>275040</v>
      </c>
      <c r="D376" s="152">
        <v>246670</v>
      </c>
      <c r="E376" s="152">
        <v>183270</v>
      </c>
      <c r="F376" s="152">
        <v>164520</v>
      </c>
      <c r="G376" s="152">
        <v>145770</v>
      </c>
      <c r="H376" s="152">
        <v>127020</v>
      </c>
      <c r="I376" s="152">
        <v>108270</v>
      </c>
      <c r="J376" s="152">
        <v>90750</v>
      </c>
      <c r="K376" s="152">
        <v>77620</v>
      </c>
      <c r="L376" s="152">
        <v>64500</v>
      </c>
      <c r="M376" s="152">
        <v>51370</v>
      </c>
    </row>
    <row r="377" spans="1:13" x14ac:dyDescent="0.3">
      <c r="A377" s="152">
        <v>4500</v>
      </c>
      <c r="B377" s="152">
        <v>4520</v>
      </c>
      <c r="C377" s="152">
        <v>277840</v>
      </c>
      <c r="D377" s="152">
        <v>249460</v>
      </c>
      <c r="E377" s="152">
        <v>185850</v>
      </c>
      <c r="F377" s="152">
        <v>167100</v>
      </c>
      <c r="G377" s="152">
        <v>148350</v>
      </c>
      <c r="H377" s="152">
        <v>129600</v>
      </c>
      <c r="I377" s="152">
        <v>110850</v>
      </c>
      <c r="J377" s="152">
        <v>92550</v>
      </c>
      <c r="K377" s="152">
        <v>79430</v>
      </c>
      <c r="L377" s="152">
        <v>66300</v>
      </c>
      <c r="M377" s="152">
        <v>53180</v>
      </c>
    </row>
    <row r="378" spans="1:13" x14ac:dyDescent="0.3">
      <c r="A378" s="152">
        <v>4520</v>
      </c>
      <c r="B378" s="152">
        <v>4540</v>
      </c>
      <c r="C378" s="152">
        <v>280650</v>
      </c>
      <c r="D378" s="152">
        <v>252250</v>
      </c>
      <c r="E378" s="152">
        <v>188430</v>
      </c>
      <c r="F378" s="152">
        <v>169680</v>
      </c>
      <c r="G378" s="152">
        <v>150930</v>
      </c>
      <c r="H378" s="152">
        <v>132180</v>
      </c>
      <c r="I378" s="152">
        <v>113430</v>
      </c>
      <c r="J378" s="152">
        <v>94680</v>
      </c>
      <c r="K378" s="152">
        <v>81230</v>
      </c>
      <c r="L378" s="152">
        <v>68110</v>
      </c>
      <c r="M378" s="152">
        <v>54980</v>
      </c>
    </row>
    <row r="379" spans="1:13" x14ac:dyDescent="0.3">
      <c r="A379" s="152">
        <v>4540</v>
      </c>
      <c r="B379" s="152">
        <v>4560</v>
      </c>
      <c r="C379" s="152">
        <v>283450</v>
      </c>
      <c r="D379" s="152">
        <v>255040</v>
      </c>
      <c r="E379" s="152">
        <v>191010</v>
      </c>
      <c r="F379" s="152">
        <v>172260</v>
      </c>
      <c r="G379" s="152">
        <v>153510</v>
      </c>
      <c r="H379" s="152">
        <v>134760</v>
      </c>
      <c r="I379" s="152">
        <v>116010</v>
      </c>
      <c r="J379" s="152">
        <v>97260</v>
      </c>
      <c r="K379" s="152">
        <v>83040</v>
      </c>
      <c r="L379" s="152">
        <v>69920</v>
      </c>
      <c r="M379" s="152">
        <v>56790</v>
      </c>
    </row>
    <row r="380" spans="1:13" x14ac:dyDescent="0.3">
      <c r="A380" s="152">
        <v>4560</v>
      </c>
      <c r="B380" s="152">
        <v>4580</v>
      </c>
      <c r="C380" s="152">
        <v>286260</v>
      </c>
      <c r="D380" s="152">
        <v>257830</v>
      </c>
      <c r="E380" s="152">
        <v>193590</v>
      </c>
      <c r="F380" s="152">
        <v>174840</v>
      </c>
      <c r="G380" s="152">
        <v>156090</v>
      </c>
      <c r="H380" s="152">
        <v>137340</v>
      </c>
      <c r="I380" s="152">
        <v>118590</v>
      </c>
      <c r="J380" s="152">
        <v>99840</v>
      </c>
      <c r="K380" s="152">
        <v>84850</v>
      </c>
      <c r="L380" s="152">
        <v>71720</v>
      </c>
      <c r="M380" s="152">
        <v>58600</v>
      </c>
    </row>
    <row r="381" spans="1:13" x14ac:dyDescent="0.3">
      <c r="A381" s="152">
        <v>4580</v>
      </c>
      <c r="B381" s="152">
        <v>4600</v>
      </c>
      <c r="C381" s="152">
        <v>291560</v>
      </c>
      <c r="D381" s="152">
        <v>263120</v>
      </c>
      <c r="E381" s="152">
        <v>198670</v>
      </c>
      <c r="F381" s="152">
        <v>179920</v>
      </c>
      <c r="G381" s="152">
        <v>161170</v>
      </c>
      <c r="H381" s="152">
        <v>142420</v>
      </c>
      <c r="I381" s="152">
        <v>123670</v>
      </c>
      <c r="J381" s="152">
        <v>104920</v>
      </c>
      <c r="K381" s="152">
        <v>86650</v>
      </c>
      <c r="L381" s="152">
        <v>73530</v>
      </c>
      <c r="M381" s="152">
        <v>60400</v>
      </c>
    </row>
    <row r="382" spans="1:13" x14ac:dyDescent="0.3">
      <c r="A382" s="152">
        <v>4600</v>
      </c>
      <c r="B382" s="152">
        <v>4620</v>
      </c>
      <c r="C382" s="152">
        <v>294370</v>
      </c>
      <c r="D382" s="152">
        <v>265910</v>
      </c>
      <c r="E382" s="152">
        <v>201250</v>
      </c>
      <c r="F382" s="152">
        <v>182500</v>
      </c>
      <c r="G382" s="152">
        <v>163750</v>
      </c>
      <c r="H382" s="152">
        <v>145000</v>
      </c>
      <c r="I382" s="152">
        <v>126250</v>
      </c>
      <c r="J382" s="152">
        <v>107500</v>
      </c>
      <c r="K382" s="152">
        <v>88750</v>
      </c>
      <c r="L382" s="152">
        <v>75330</v>
      </c>
      <c r="M382" s="152">
        <v>62210</v>
      </c>
    </row>
    <row r="383" spans="1:13" x14ac:dyDescent="0.3">
      <c r="A383" s="152">
        <v>4620</v>
      </c>
      <c r="B383" s="152">
        <v>4640</v>
      </c>
      <c r="C383" s="152">
        <v>297170</v>
      </c>
      <c r="D383" s="152">
        <v>268700</v>
      </c>
      <c r="E383" s="152">
        <v>203830</v>
      </c>
      <c r="F383" s="152">
        <v>185080</v>
      </c>
      <c r="G383" s="152">
        <v>166330</v>
      </c>
      <c r="H383" s="152">
        <v>147580</v>
      </c>
      <c r="I383" s="152">
        <v>128830</v>
      </c>
      <c r="J383" s="152">
        <v>110080</v>
      </c>
      <c r="K383" s="152">
        <v>91330</v>
      </c>
      <c r="L383" s="152">
        <v>77140</v>
      </c>
      <c r="M383" s="152">
        <v>64010</v>
      </c>
    </row>
    <row r="384" spans="1:13" x14ac:dyDescent="0.3">
      <c r="A384" s="152">
        <v>4640</v>
      </c>
      <c r="B384" s="152">
        <v>4660</v>
      </c>
      <c r="C384" s="152">
        <v>299980</v>
      </c>
      <c r="D384" s="152">
        <v>271490</v>
      </c>
      <c r="E384" s="152">
        <v>206410</v>
      </c>
      <c r="F384" s="152">
        <v>187660</v>
      </c>
      <c r="G384" s="152">
        <v>168910</v>
      </c>
      <c r="H384" s="152">
        <v>150160</v>
      </c>
      <c r="I384" s="152">
        <v>131410</v>
      </c>
      <c r="J384" s="152">
        <v>112660</v>
      </c>
      <c r="K384" s="152">
        <v>93910</v>
      </c>
      <c r="L384" s="152">
        <v>78950</v>
      </c>
      <c r="M384" s="152">
        <v>65820</v>
      </c>
    </row>
    <row r="385" spans="1:13" x14ac:dyDescent="0.3">
      <c r="A385" s="152">
        <v>4660</v>
      </c>
      <c r="B385" s="152">
        <v>4680</v>
      </c>
      <c r="C385" s="152">
        <v>302780</v>
      </c>
      <c r="D385" s="152">
        <v>274280</v>
      </c>
      <c r="E385" s="152">
        <v>208990</v>
      </c>
      <c r="F385" s="152">
        <v>190240</v>
      </c>
      <c r="G385" s="152">
        <v>171490</v>
      </c>
      <c r="H385" s="152">
        <v>152740</v>
      </c>
      <c r="I385" s="152">
        <v>133990</v>
      </c>
      <c r="J385" s="152">
        <v>115240</v>
      </c>
      <c r="K385" s="152">
        <v>96490</v>
      </c>
      <c r="L385" s="152">
        <v>80750</v>
      </c>
      <c r="M385" s="152">
        <v>67630</v>
      </c>
    </row>
    <row r="386" spans="1:13" x14ac:dyDescent="0.3">
      <c r="A386" s="152">
        <v>4680</v>
      </c>
      <c r="B386" s="152">
        <v>4700</v>
      </c>
      <c r="C386" s="152">
        <v>305590</v>
      </c>
      <c r="D386" s="152">
        <v>277070</v>
      </c>
      <c r="E386" s="152">
        <v>211570</v>
      </c>
      <c r="F386" s="152">
        <v>192820</v>
      </c>
      <c r="G386" s="152">
        <v>174070</v>
      </c>
      <c r="H386" s="152">
        <v>155320</v>
      </c>
      <c r="I386" s="152">
        <v>136570</v>
      </c>
      <c r="J386" s="152">
        <v>117820</v>
      </c>
      <c r="K386" s="152">
        <v>99070</v>
      </c>
      <c r="L386" s="152">
        <v>82560</v>
      </c>
      <c r="M386" s="152">
        <v>69430</v>
      </c>
    </row>
    <row r="387" spans="1:13" x14ac:dyDescent="0.3">
      <c r="A387" s="152">
        <v>4700</v>
      </c>
      <c r="B387" s="152">
        <v>4720</v>
      </c>
      <c r="C387" s="152">
        <v>308390</v>
      </c>
      <c r="D387" s="152">
        <v>279860</v>
      </c>
      <c r="E387" s="152">
        <v>214150</v>
      </c>
      <c r="F387" s="152">
        <v>195400</v>
      </c>
      <c r="G387" s="152">
        <v>176650</v>
      </c>
      <c r="H387" s="152">
        <v>157900</v>
      </c>
      <c r="I387" s="152">
        <v>139150</v>
      </c>
      <c r="J387" s="152">
        <v>120400</v>
      </c>
      <c r="K387" s="152">
        <v>101650</v>
      </c>
      <c r="L387" s="152">
        <v>84360</v>
      </c>
      <c r="M387" s="152">
        <v>71240</v>
      </c>
    </row>
    <row r="388" spans="1:13" x14ac:dyDescent="0.3">
      <c r="A388" s="152">
        <v>4720</v>
      </c>
      <c r="B388" s="152">
        <v>4740</v>
      </c>
      <c r="C388" s="152">
        <v>311200</v>
      </c>
      <c r="D388" s="152">
        <v>282650</v>
      </c>
      <c r="E388" s="152">
        <v>216730</v>
      </c>
      <c r="F388" s="152">
        <v>197980</v>
      </c>
      <c r="G388" s="152">
        <v>179230</v>
      </c>
      <c r="H388" s="152">
        <v>160480</v>
      </c>
      <c r="I388" s="152">
        <v>141730</v>
      </c>
      <c r="J388" s="152">
        <v>122980</v>
      </c>
      <c r="K388" s="152">
        <v>104230</v>
      </c>
      <c r="L388" s="152">
        <v>86170</v>
      </c>
      <c r="M388" s="152">
        <v>73040</v>
      </c>
    </row>
    <row r="389" spans="1:13" x14ac:dyDescent="0.3">
      <c r="A389" s="152">
        <v>4740</v>
      </c>
      <c r="B389" s="152">
        <v>4760</v>
      </c>
      <c r="C389" s="152">
        <v>314000</v>
      </c>
      <c r="D389" s="152">
        <v>285440</v>
      </c>
      <c r="E389" s="152">
        <v>219310</v>
      </c>
      <c r="F389" s="152">
        <v>200560</v>
      </c>
      <c r="G389" s="152">
        <v>181810</v>
      </c>
      <c r="H389" s="152">
        <v>163060</v>
      </c>
      <c r="I389" s="152">
        <v>144310</v>
      </c>
      <c r="J389" s="152">
        <v>125560</v>
      </c>
      <c r="K389" s="152">
        <v>106810</v>
      </c>
      <c r="L389" s="152">
        <v>88060</v>
      </c>
      <c r="M389" s="152">
        <v>74850</v>
      </c>
    </row>
    <row r="390" spans="1:13" x14ac:dyDescent="0.3">
      <c r="A390" s="152">
        <v>4760</v>
      </c>
      <c r="B390" s="152">
        <v>4780</v>
      </c>
      <c r="C390" s="152">
        <v>316810</v>
      </c>
      <c r="D390" s="152">
        <v>288230</v>
      </c>
      <c r="E390" s="152">
        <v>221890</v>
      </c>
      <c r="F390" s="152">
        <v>203140</v>
      </c>
      <c r="G390" s="152">
        <v>184390</v>
      </c>
      <c r="H390" s="152">
        <v>165640</v>
      </c>
      <c r="I390" s="152">
        <v>146890</v>
      </c>
      <c r="J390" s="152">
        <v>128140</v>
      </c>
      <c r="K390" s="152">
        <v>109390</v>
      </c>
      <c r="L390" s="152">
        <v>90640</v>
      </c>
      <c r="M390" s="152">
        <v>76660</v>
      </c>
    </row>
    <row r="391" spans="1:13" x14ac:dyDescent="0.3">
      <c r="A391" s="152">
        <v>4780</v>
      </c>
      <c r="B391" s="152">
        <v>4800</v>
      </c>
      <c r="C391" s="152">
        <v>319610</v>
      </c>
      <c r="D391" s="152">
        <v>291020</v>
      </c>
      <c r="E391" s="152">
        <v>224470</v>
      </c>
      <c r="F391" s="152">
        <v>205720</v>
      </c>
      <c r="G391" s="152">
        <v>186970</v>
      </c>
      <c r="H391" s="152">
        <v>168220</v>
      </c>
      <c r="I391" s="152">
        <v>149470</v>
      </c>
      <c r="J391" s="152">
        <v>130720</v>
      </c>
      <c r="K391" s="152">
        <v>111970</v>
      </c>
      <c r="L391" s="152">
        <v>93220</v>
      </c>
      <c r="M391" s="152">
        <v>78460</v>
      </c>
    </row>
    <row r="392" spans="1:13" x14ac:dyDescent="0.3">
      <c r="A392" s="152">
        <v>4800</v>
      </c>
      <c r="B392" s="152">
        <v>4820</v>
      </c>
      <c r="C392" s="152">
        <v>322420</v>
      </c>
      <c r="D392" s="152">
        <v>293810</v>
      </c>
      <c r="E392" s="152">
        <v>227050</v>
      </c>
      <c r="F392" s="152">
        <v>208300</v>
      </c>
      <c r="G392" s="152">
        <v>189550</v>
      </c>
      <c r="H392" s="152">
        <v>170800</v>
      </c>
      <c r="I392" s="152">
        <v>152050</v>
      </c>
      <c r="J392" s="152">
        <v>133300</v>
      </c>
      <c r="K392" s="152">
        <v>114550</v>
      </c>
      <c r="L392" s="152">
        <v>95800</v>
      </c>
      <c r="M392" s="152">
        <v>80270</v>
      </c>
    </row>
    <row r="393" spans="1:13" x14ac:dyDescent="0.3">
      <c r="A393" s="152">
        <v>4820</v>
      </c>
      <c r="B393" s="152">
        <v>4840</v>
      </c>
      <c r="C393" s="152">
        <v>325220</v>
      </c>
      <c r="D393" s="152">
        <v>296600</v>
      </c>
      <c r="E393" s="152">
        <v>229630</v>
      </c>
      <c r="F393" s="152">
        <v>210880</v>
      </c>
      <c r="G393" s="152">
        <v>192130</v>
      </c>
      <c r="H393" s="152">
        <v>173380</v>
      </c>
      <c r="I393" s="152">
        <v>154630</v>
      </c>
      <c r="J393" s="152">
        <v>135880</v>
      </c>
      <c r="K393" s="152">
        <v>117130</v>
      </c>
      <c r="L393" s="152">
        <v>98380</v>
      </c>
      <c r="M393" s="152">
        <v>82070</v>
      </c>
    </row>
    <row r="394" spans="1:13" x14ac:dyDescent="0.3">
      <c r="A394" s="152">
        <v>4840</v>
      </c>
      <c r="B394" s="152">
        <v>4860</v>
      </c>
      <c r="C394" s="152">
        <v>328030</v>
      </c>
      <c r="D394" s="152">
        <v>299390</v>
      </c>
      <c r="E394" s="152">
        <v>232210</v>
      </c>
      <c r="F394" s="152">
        <v>213460</v>
      </c>
      <c r="G394" s="152">
        <v>194710</v>
      </c>
      <c r="H394" s="152">
        <v>175960</v>
      </c>
      <c r="I394" s="152">
        <v>157210</v>
      </c>
      <c r="J394" s="152">
        <v>138460</v>
      </c>
      <c r="K394" s="152">
        <v>119710</v>
      </c>
      <c r="L394" s="152">
        <v>100960</v>
      </c>
      <c r="M394" s="152">
        <v>83880</v>
      </c>
    </row>
    <row r="395" spans="1:13" x14ac:dyDescent="0.3">
      <c r="A395" s="152">
        <v>4860</v>
      </c>
      <c r="B395" s="152">
        <v>4880</v>
      </c>
      <c r="C395" s="152">
        <v>330830</v>
      </c>
      <c r="D395" s="152">
        <v>302180</v>
      </c>
      <c r="E395" s="152">
        <v>234790</v>
      </c>
      <c r="F395" s="152">
        <v>216040</v>
      </c>
      <c r="G395" s="152">
        <v>197290</v>
      </c>
      <c r="H395" s="152">
        <v>178540</v>
      </c>
      <c r="I395" s="152">
        <v>159790</v>
      </c>
      <c r="J395" s="152">
        <v>141040</v>
      </c>
      <c r="K395" s="152">
        <v>122290</v>
      </c>
      <c r="L395" s="152">
        <v>103540</v>
      </c>
      <c r="M395" s="152">
        <v>85690</v>
      </c>
    </row>
    <row r="396" spans="1:13" x14ac:dyDescent="0.3">
      <c r="A396" s="152">
        <v>4880</v>
      </c>
      <c r="B396" s="152">
        <v>4900</v>
      </c>
      <c r="C396" s="152">
        <v>333640</v>
      </c>
      <c r="D396" s="152">
        <v>304970</v>
      </c>
      <c r="E396" s="152">
        <v>237370</v>
      </c>
      <c r="F396" s="152">
        <v>218620</v>
      </c>
      <c r="G396" s="152">
        <v>199870</v>
      </c>
      <c r="H396" s="152">
        <v>181120</v>
      </c>
      <c r="I396" s="152">
        <v>162370</v>
      </c>
      <c r="J396" s="152">
        <v>143620</v>
      </c>
      <c r="K396" s="152">
        <v>124870</v>
      </c>
      <c r="L396" s="152">
        <v>106120</v>
      </c>
      <c r="M396" s="152">
        <v>87490</v>
      </c>
    </row>
    <row r="397" spans="1:13" x14ac:dyDescent="0.3">
      <c r="A397" s="152">
        <v>4900</v>
      </c>
      <c r="B397" s="152">
        <v>4920</v>
      </c>
      <c r="C397" s="152">
        <v>336440</v>
      </c>
      <c r="D397" s="152">
        <v>307760</v>
      </c>
      <c r="E397" s="152">
        <v>239950</v>
      </c>
      <c r="F397" s="152">
        <v>221200</v>
      </c>
      <c r="G397" s="152">
        <v>202450</v>
      </c>
      <c r="H397" s="152">
        <v>183700</v>
      </c>
      <c r="I397" s="152">
        <v>164950</v>
      </c>
      <c r="J397" s="152">
        <v>146200</v>
      </c>
      <c r="K397" s="152">
        <v>127450</v>
      </c>
      <c r="L397" s="152">
        <v>108700</v>
      </c>
      <c r="M397" s="152">
        <v>89950</v>
      </c>
    </row>
    <row r="398" spans="1:13" x14ac:dyDescent="0.3">
      <c r="A398" s="152">
        <v>4920</v>
      </c>
      <c r="B398" s="152">
        <v>4940</v>
      </c>
      <c r="C398" s="152">
        <v>339250</v>
      </c>
      <c r="D398" s="152">
        <v>310550</v>
      </c>
      <c r="E398" s="152">
        <v>242530</v>
      </c>
      <c r="F398" s="152">
        <v>223780</v>
      </c>
      <c r="G398" s="152">
        <v>205030</v>
      </c>
      <c r="H398" s="152">
        <v>186280</v>
      </c>
      <c r="I398" s="152">
        <v>167530</v>
      </c>
      <c r="J398" s="152">
        <v>148780</v>
      </c>
      <c r="K398" s="152">
        <v>130030</v>
      </c>
      <c r="L398" s="152">
        <v>111280</v>
      </c>
      <c r="M398" s="152">
        <v>92530</v>
      </c>
    </row>
    <row r="399" spans="1:13" x14ac:dyDescent="0.3">
      <c r="A399" s="152">
        <v>4940</v>
      </c>
      <c r="B399" s="152">
        <v>4960</v>
      </c>
      <c r="C399" s="152">
        <v>342050</v>
      </c>
      <c r="D399" s="152">
        <v>313340</v>
      </c>
      <c r="E399" s="152">
        <v>245110</v>
      </c>
      <c r="F399" s="152">
        <v>226360</v>
      </c>
      <c r="G399" s="152">
        <v>207610</v>
      </c>
      <c r="H399" s="152">
        <v>188860</v>
      </c>
      <c r="I399" s="152">
        <v>170110</v>
      </c>
      <c r="J399" s="152">
        <v>151360</v>
      </c>
      <c r="K399" s="152">
        <v>132610</v>
      </c>
      <c r="L399" s="152">
        <v>113860</v>
      </c>
      <c r="M399" s="152">
        <v>95110</v>
      </c>
    </row>
    <row r="400" spans="1:13" x14ac:dyDescent="0.3">
      <c r="A400" s="152">
        <v>4960</v>
      </c>
      <c r="B400" s="152">
        <v>4980</v>
      </c>
      <c r="C400" s="152">
        <v>344860</v>
      </c>
      <c r="D400" s="152">
        <v>316130</v>
      </c>
      <c r="E400" s="152">
        <v>247690</v>
      </c>
      <c r="F400" s="152">
        <v>228940</v>
      </c>
      <c r="G400" s="152">
        <v>210190</v>
      </c>
      <c r="H400" s="152">
        <v>191440</v>
      </c>
      <c r="I400" s="152">
        <v>172690</v>
      </c>
      <c r="J400" s="152">
        <v>153940</v>
      </c>
      <c r="K400" s="152">
        <v>135190</v>
      </c>
      <c r="L400" s="152">
        <v>116440</v>
      </c>
      <c r="M400" s="152">
        <v>97690</v>
      </c>
    </row>
    <row r="401" spans="1:13" x14ac:dyDescent="0.3">
      <c r="A401" s="152">
        <v>4980</v>
      </c>
      <c r="B401" s="152">
        <v>5000</v>
      </c>
      <c r="C401" s="152">
        <v>347660</v>
      </c>
      <c r="D401" s="152">
        <v>318920</v>
      </c>
      <c r="E401" s="152">
        <v>250270</v>
      </c>
      <c r="F401" s="152">
        <v>231520</v>
      </c>
      <c r="G401" s="152">
        <v>212770</v>
      </c>
      <c r="H401" s="152">
        <v>194020</v>
      </c>
      <c r="I401" s="152">
        <v>175270</v>
      </c>
      <c r="J401" s="152">
        <v>156520</v>
      </c>
      <c r="K401" s="152">
        <v>137770</v>
      </c>
      <c r="L401" s="152">
        <v>119020</v>
      </c>
      <c r="M401" s="152">
        <v>100270</v>
      </c>
    </row>
    <row r="402" spans="1:13" x14ac:dyDescent="0.3">
      <c r="A402" s="152">
        <v>5000</v>
      </c>
      <c r="B402" s="152">
        <v>5020</v>
      </c>
      <c r="C402" s="152">
        <v>350470</v>
      </c>
      <c r="D402" s="152">
        <v>321710</v>
      </c>
      <c r="E402" s="152">
        <v>252850</v>
      </c>
      <c r="F402" s="152">
        <v>234100</v>
      </c>
      <c r="G402" s="152">
        <v>215350</v>
      </c>
      <c r="H402" s="152">
        <v>196600</v>
      </c>
      <c r="I402" s="152">
        <v>177850</v>
      </c>
      <c r="J402" s="152">
        <v>159100</v>
      </c>
      <c r="K402" s="152">
        <v>140350</v>
      </c>
      <c r="L402" s="152">
        <v>121600</v>
      </c>
      <c r="M402" s="152">
        <v>102850</v>
      </c>
    </row>
    <row r="403" spans="1:13" x14ac:dyDescent="0.3">
      <c r="A403" s="152">
        <v>5020</v>
      </c>
      <c r="B403" s="152">
        <v>5040</v>
      </c>
      <c r="C403" s="152">
        <v>353270</v>
      </c>
      <c r="D403" s="152">
        <v>324500</v>
      </c>
      <c r="E403" s="152">
        <v>255430</v>
      </c>
      <c r="F403" s="152">
        <v>236680</v>
      </c>
      <c r="G403" s="152">
        <v>217930</v>
      </c>
      <c r="H403" s="152">
        <v>199180</v>
      </c>
      <c r="I403" s="152">
        <v>180430</v>
      </c>
      <c r="J403" s="152">
        <v>161680</v>
      </c>
      <c r="K403" s="152">
        <v>142930</v>
      </c>
      <c r="L403" s="152">
        <v>124180</v>
      </c>
      <c r="M403" s="152">
        <v>105430</v>
      </c>
    </row>
    <row r="404" spans="1:13" x14ac:dyDescent="0.3">
      <c r="A404" s="152">
        <v>5040</v>
      </c>
      <c r="B404" s="152">
        <v>5060</v>
      </c>
      <c r="C404" s="152">
        <v>356080</v>
      </c>
      <c r="D404" s="152">
        <v>327290</v>
      </c>
      <c r="E404" s="152">
        <v>258010</v>
      </c>
      <c r="F404" s="152">
        <v>239260</v>
      </c>
      <c r="G404" s="152">
        <v>220510</v>
      </c>
      <c r="H404" s="152">
        <v>201760</v>
      </c>
      <c r="I404" s="152">
        <v>183010</v>
      </c>
      <c r="J404" s="152">
        <v>164260</v>
      </c>
      <c r="K404" s="152">
        <v>145510</v>
      </c>
      <c r="L404" s="152">
        <v>126760</v>
      </c>
      <c r="M404" s="152">
        <v>108010</v>
      </c>
    </row>
    <row r="405" spans="1:13" x14ac:dyDescent="0.3">
      <c r="A405" s="152">
        <v>5060</v>
      </c>
      <c r="B405" s="152">
        <v>5080</v>
      </c>
      <c r="C405" s="152">
        <v>358880</v>
      </c>
      <c r="D405" s="152">
        <v>330080</v>
      </c>
      <c r="E405" s="152">
        <v>260590</v>
      </c>
      <c r="F405" s="152">
        <v>241840</v>
      </c>
      <c r="G405" s="152">
        <v>223090</v>
      </c>
      <c r="H405" s="152">
        <v>204340</v>
      </c>
      <c r="I405" s="152">
        <v>185590</v>
      </c>
      <c r="J405" s="152">
        <v>166840</v>
      </c>
      <c r="K405" s="152">
        <v>148090</v>
      </c>
      <c r="L405" s="152">
        <v>129340</v>
      </c>
      <c r="M405" s="152">
        <v>110590</v>
      </c>
    </row>
    <row r="406" spans="1:13" x14ac:dyDescent="0.3">
      <c r="A406" s="152">
        <v>5080</v>
      </c>
      <c r="B406" s="152">
        <v>5100</v>
      </c>
      <c r="C406" s="152">
        <v>361690</v>
      </c>
      <c r="D406" s="152">
        <v>332870</v>
      </c>
      <c r="E406" s="152">
        <v>263170</v>
      </c>
      <c r="F406" s="152">
        <v>244420</v>
      </c>
      <c r="G406" s="152">
        <v>225670</v>
      </c>
      <c r="H406" s="152">
        <v>206920</v>
      </c>
      <c r="I406" s="152">
        <v>188170</v>
      </c>
      <c r="J406" s="152">
        <v>169420</v>
      </c>
      <c r="K406" s="152">
        <v>150670</v>
      </c>
      <c r="L406" s="152">
        <v>131920</v>
      </c>
      <c r="M406" s="152">
        <v>113170</v>
      </c>
    </row>
    <row r="407" spans="1:13" x14ac:dyDescent="0.3">
      <c r="A407" s="152">
        <v>5100</v>
      </c>
      <c r="B407" s="152">
        <v>5120</v>
      </c>
      <c r="C407" s="152">
        <v>364490</v>
      </c>
      <c r="D407" s="152">
        <v>335660</v>
      </c>
      <c r="E407" s="152">
        <v>265750</v>
      </c>
      <c r="F407" s="152">
        <v>247000</v>
      </c>
      <c r="G407" s="152">
        <v>228250</v>
      </c>
      <c r="H407" s="152">
        <v>209500</v>
      </c>
      <c r="I407" s="152">
        <v>190750</v>
      </c>
      <c r="J407" s="152">
        <v>172000</v>
      </c>
      <c r="K407" s="152">
        <v>153250</v>
      </c>
      <c r="L407" s="152">
        <v>134500</v>
      </c>
      <c r="M407" s="152">
        <v>115750</v>
      </c>
    </row>
    <row r="408" spans="1:13" x14ac:dyDescent="0.3">
      <c r="A408" s="152">
        <v>5120</v>
      </c>
      <c r="B408" s="152">
        <v>5140</v>
      </c>
      <c r="C408" s="152">
        <v>367300</v>
      </c>
      <c r="D408" s="152">
        <v>338450</v>
      </c>
      <c r="E408" s="152">
        <v>268330</v>
      </c>
      <c r="F408" s="152">
        <v>249580</v>
      </c>
      <c r="G408" s="152">
        <v>230830</v>
      </c>
      <c r="H408" s="152">
        <v>212080</v>
      </c>
      <c r="I408" s="152">
        <v>193330</v>
      </c>
      <c r="J408" s="152">
        <v>174580</v>
      </c>
      <c r="K408" s="152">
        <v>155830</v>
      </c>
      <c r="L408" s="152">
        <v>137080</v>
      </c>
      <c r="M408" s="152">
        <v>118330</v>
      </c>
    </row>
    <row r="409" spans="1:13" x14ac:dyDescent="0.3">
      <c r="A409" s="152">
        <v>5140</v>
      </c>
      <c r="B409" s="152">
        <v>5160</v>
      </c>
      <c r="C409" s="152">
        <v>370100</v>
      </c>
      <c r="D409" s="152">
        <v>341240</v>
      </c>
      <c r="E409" s="152">
        <v>270910</v>
      </c>
      <c r="F409" s="152">
        <v>252160</v>
      </c>
      <c r="G409" s="152">
        <v>233410</v>
      </c>
      <c r="H409" s="152">
        <v>214660</v>
      </c>
      <c r="I409" s="152">
        <v>195910</v>
      </c>
      <c r="J409" s="152">
        <v>177160</v>
      </c>
      <c r="K409" s="152">
        <v>158410</v>
      </c>
      <c r="L409" s="152">
        <v>139660</v>
      </c>
      <c r="M409" s="152">
        <v>120910</v>
      </c>
    </row>
    <row r="410" spans="1:13" x14ac:dyDescent="0.3">
      <c r="A410" s="152">
        <v>5160</v>
      </c>
      <c r="B410" s="152">
        <v>5180</v>
      </c>
      <c r="C410" s="152">
        <v>372910</v>
      </c>
      <c r="D410" s="152">
        <v>344030</v>
      </c>
      <c r="E410" s="152">
        <v>273490</v>
      </c>
      <c r="F410" s="152">
        <v>254740</v>
      </c>
      <c r="G410" s="152">
        <v>235990</v>
      </c>
      <c r="H410" s="152">
        <v>217240</v>
      </c>
      <c r="I410" s="152">
        <v>198490</v>
      </c>
      <c r="J410" s="152">
        <v>179740</v>
      </c>
      <c r="K410" s="152">
        <v>160990</v>
      </c>
      <c r="L410" s="152">
        <v>142240</v>
      </c>
      <c r="M410" s="152">
        <v>123490</v>
      </c>
    </row>
    <row r="411" spans="1:13" x14ac:dyDescent="0.3">
      <c r="A411" s="152">
        <v>5180</v>
      </c>
      <c r="B411" s="152">
        <v>5200</v>
      </c>
      <c r="C411" s="152">
        <v>375710</v>
      </c>
      <c r="D411" s="152">
        <v>346820</v>
      </c>
      <c r="E411" s="152">
        <v>276070</v>
      </c>
      <c r="F411" s="152">
        <v>257320</v>
      </c>
      <c r="G411" s="152">
        <v>238570</v>
      </c>
      <c r="H411" s="152">
        <v>219820</v>
      </c>
      <c r="I411" s="152">
        <v>201070</v>
      </c>
      <c r="J411" s="152">
        <v>182320</v>
      </c>
      <c r="K411" s="152">
        <v>163570</v>
      </c>
      <c r="L411" s="152">
        <v>144820</v>
      </c>
      <c r="M411" s="152">
        <v>126070</v>
      </c>
    </row>
    <row r="412" spans="1:13" x14ac:dyDescent="0.3">
      <c r="A412" s="152">
        <v>5200</v>
      </c>
      <c r="B412" s="152">
        <v>5220</v>
      </c>
      <c r="C412" s="152">
        <v>378520</v>
      </c>
      <c r="D412" s="152">
        <v>349610</v>
      </c>
      <c r="E412" s="152">
        <v>278650</v>
      </c>
      <c r="F412" s="152">
        <v>259900</v>
      </c>
      <c r="G412" s="152">
        <v>241150</v>
      </c>
      <c r="H412" s="152">
        <v>222400</v>
      </c>
      <c r="I412" s="152">
        <v>203650</v>
      </c>
      <c r="J412" s="152">
        <v>184900</v>
      </c>
      <c r="K412" s="152">
        <v>166150</v>
      </c>
      <c r="L412" s="152">
        <v>147400</v>
      </c>
      <c r="M412" s="152">
        <v>128650</v>
      </c>
    </row>
    <row r="413" spans="1:13" x14ac:dyDescent="0.3">
      <c r="A413" s="152">
        <v>5220</v>
      </c>
      <c r="B413" s="152">
        <v>5240</v>
      </c>
      <c r="C413" s="152">
        <v>381320</v>
      </c>
      <c r="D413" s="152">
        <v>352400</v>
      </c>
      <c r="E413" s="152">
        <v>281230</v>
      </c>
      <c r="F413" s="152">
        <v>262480</v>
      </c>
      <c r="G413" s="152">
        <v>243730</v>
      </c>
      <c r="H413" s="152">
        <v>224980</v>
      </c>
      <c r="I413" s="152">
        <v>206230</v>
      </c>
      <c r="J413" s="152">
        <v>187480</v>
      </c>
      <c r="K413" s="152">
        <v>168730</v>
      </c>
      <c r="L413" s="152">
        <v>149980</v>
      </c>
      <c r="M413" s="152">
        <v>131230</v>
      </c>
    </row>
    <row r="414" spans="1:13" x14ac:dyDescent="0.3">
      <c r="A414" s="152">
        <v>5240</v>
      </c>
      <c r="B414" s="152">
        <v>5260</v>
      </c>
      <c r="C414" s="152">
        <v>384130</v>
      </c>
      <c r="D414" s="152">
        <v>355190</v>
      </c>
      <c r="E414" s="152">
        <v>283810</v>
      </c>
      <c r="F414" s="152">
        <v>265060</v>
      </c>
      <c r="G414" s="152">
        <v>246310</v>
      </c>
      <c r="H414" s="152">
        <v>227560</v>
      </c>
      <c r="I414" s="152">
        <v>208810</v>
      </c>
      <c r="J414" s="152">
        <v>190060</v>
      </c>
      <c r="K414" s="152">
        <v>171310</v>
      </c>
      <c r="L414" s="152">
        <v>152560</v>
      </c>
      <c r="M414" s="152">
        <v>133810</v>
      </c>
    </row>
    <row r="415" spans="1:13" x14ac:dyDescent="0.3">
      <c r="A415" s="152">
        <v>5260</v>
      </c>
      <c r="B415" s="152">
        <v>5280</v>
      </c>
      <c r="C415" s="152">
        <v>386930</v>
      </c>
      <c r="D415" s="152">
        <v>357980</v>
      </c>
      <c r="E415" s="152">
        <v>286390</v>
      </c>
      <c r="F415" s="152">
        <v>267640</v>
      </c>
      <c r="G415" s="152">
        <v>248890</v>
      </c>
      <c r="H415" s="152">
        <v>230140</v>
      </c>
      <c r="I415" s="152">
        <v>211390</v>
      </c>
      <c r="J415" s="152">
        <v>192640</v>
      </c>
      <c r="K415" s="152">
        <v>173890</v>
      </c>
      <c r="L415" s="152">
        <v>155140</v>
      </c>
      <c r="M415" s="152">
        <v>136390</v>
      </c>
    </row>
    <row r="416" spans="1:13" x14ac:dyDescent="0.3">
      <c r="A416" s="152">
        <v>5280</v>
      </c>
      <c r="B416" s="152">
        <v>5300</v>
      </c>
      <c r="C416" s="152">
        <v>389740</v>
      </c>
      <c r="D416" s="152">
        <v>360770</v>
      </c>
      <c r="E416" s="152">
        <v>288970</v>
      </c>
      <c r="F416" s="152">
        <v>270220</v>
      </c>
      <c r="G416" s="152">
        <v>251470</v>
      </c>
      <c r="H416" s="152">
        <v>232720</v>
      </c>
      <c r="I416" s="152">
        <v>213970</v>
      </c>
      <c r="J416" s="152">
        <v>195220</v>
      </c>
      <c r="K416" s="152">
        <v>176470</v>
      </c>
      <c r="L416" s="152">
        <v>157720</v>
      </c>
      <c r="M416" s="152">
        <v>138970</v>
      </c>
    </row>
    <row r="417" spans="1:13" x14ac:dyDescent="0.3">
      <c r="A417" s="152">
        <v>5300</v>
      </c>
      <c r="B417" s="152">
        <v>5320</v>
      </c>
      <c r="C417" s="152">
        <v>392540</v>
      </c>
      <c r="D417" s="152">
        <v>363560</v>
      </c>
      <c r="E417" s="152">
        <v>291550</v>
      </c>
      <c r="F417" s="152">
        <v>272800</v>
      </c>
      <c r="G417" s="152">
        <v>254050</v>
      </c>
      <c r="H417" s="152">
        <v>235300</v>
      </c>
      <c r="I417" s="152">
        <v>216550</v>
      </c>
      <c r="J417" s="152">
        <v>197800</v>
      </c>
      <c r="K417" s="152">
        <v>179050</v>
      </c>
      <c r="L417" s="152">
        <v>160300</v>
      </c>
      <c r="M417" s="152">
        <v>141550</v>
      </c>
    </row>
    <row r="418" spans="1:13" x14ac:dyDescent="0.3">
      <c r="A418" s="152">
        <v>5320</v>
      </c>
      <c r="B418" s="152">
        <v>5340</v>
      </c>
      <c r="C418" s="152">
        <v>395350</v>
      </c>
      <c r="D418" s="152">
        <v>366350</v>
      </c>
      <c r="E418" s="152">
        <v>294130</v>
      </c>
      <c r="F418" s="152">
        <v>275380</v>
      </c>
      <c r="G418" s="152">
        <v>256630</v>
      </c>
      <c r="H418" s="152">
        <v>237880</v>
      </c>
      <c r="I418" s="152">
        <v>219130</v>
      </c>
      <c r="J418" s="152">
        <v>200380</v>
      </c>
      <c r="K418" s="152">
        <v>181630</v>
      </c>
      <c r="L418" s="152">
        <v>162880</v>
      </c>
      <c r="M418" s="152">
        <v>144130</v>
      </c>
    </row>
    <row r="419" spans="1:13" x14ac:dyDescent="0.3">
      <c r="A419" s="152">
        <v>5340</v>
      </c>
      <c r="B419" s="152">
        <v>5360</v>
      </c>
      <c r="C419" s="152">
        <v>398150</v>
      </c>
      <c r="D419" s="152">
        <v>369140</v>
      </c>
      <c r="E419" s="152">
        <v>296710</v>
      </c>
      <c r="F419" s="152">
        <v>277960</v>
      </c>
      <c r="G419" s="152">
        <v>259210</v>
      </c>
      <c r="H419" s="152">
        <v>240460</v>
      </c>
      <c r="I419" s="152">
        <v>221710</v>
      </c>
      <c r="J419" s="152">
        <v>202960</v>
      </c>
      <c r="K419" s="152">
        <v>184210</v>
      </c>
      <c r="L419" s="152">
        <v>165460</v>
      </c>
      <c r="M419" s="152">
        <v>146710</v>
      </c>
    </row>
    <row r="420" spans="1:13" x14ac:dyDescent="0.3">
      <c r="A420" s="152">
        <v>5360</v>
      </c>
      <c r="B420" s="152">
        <v>5380</v>
      </c>
      <c r="C420" s="152">
        <v>400960</v>
      </c>
      <c r="D420" s="152">
        <v>371930</v>
      </c>
      <c r="E420" s="152">
        <v>299290</v>
      </c>
      <c r="F420" s="152">
        <v>280540</v>
      </c>
      <c r="G420" s="152">
        <v>261790</v>
      </c>
      <c r="H420" s="152">
        <v>243040</v>
      </c>
      <c r="I420" s="152">
        <v>224290</v>
      </c>
      <c r="J420" s="152">
        <v>205540</v>
      </c>
      <c r="K420" s="152">
        <v>186790</v>
      </c>
      <c r="L420" s="152">
        <v>168040</v>
      </c>
      <c r="M420" s="152">
        <v>149290</v>
      </c>
    </row>
    <row r="421" spans="1:13" x14ac:dyDescent="0.3">
      <c r="A421" s="152">
        <v>5380</v>
      </c>
      <c r="B421" s="152">
        <v>5400</v>
      </c>
      <c r="C421" s="152">
        <v>403760</v>
      </c>
      <c r="D421" s="152">
        <v>374720</v>
      </c>
      <c r="E421" s="152">
        <v>301870</v>
      </c>
      <c r="F421" s="152">
        <v>283120</v>
      </c>
      <c r="G421" s="152">
        <v>264370</v>
      </c>
      <c r="H421" s="152">
        <v>245620</v>
      </c>
      <c r="I421" s="152">
        <v>226870</v>
      </c>
      <c r="J421" s="152">
        <v>208120</v>
      </c>
      <c r="K421" s="152">
        <v>189370</v>
      </c>
      <c r="L421" s="152">
        <v>170620</v>
      </c>
      <c r="M421" s="152">
        <v>151870</v>
      </c>
    </row>
    <row r="422" spans="1:13" x14ac:dyDescent="0.3">
      <c r="A422" s="152">
        <v>5400</v>
      </c>
      <c r="B422" s="152">
        <v>5420</v>
      </c>
      <c r="C422" s="152">
        <v>406570</v>
      </c>
      <c r="D422" s="152">
        <v>377510</v>
      </c>
      <c r="E422" s="152">
        <v>304450</v>
      </c>
      <c r="F422" s="152">
        <v>285700</v>
      </c>
      <c r="G422" s="152">
        <v>266950</v>
      </c>
      <c r="H422" s="152">
        <v>248200</v>
      </c>
      <c r="I422" s="152">
        <v>229450</v>
      </c>
      <c r="J422" s="152">
        <v>210700</v>
      </c>
      <c r="K422" s="152">
        <v>191950</v>
      </c>
      <c r="L422" s="152">
        <v>173200</v>
      </c>
      <c r="M422" s="152">
        <v>154450</v>
      </c>
    </row>
    <row r="423" spans="1:13" x14ac:dyDescent="0.3">
      <c r="A423" s="152">
        <v>5420</v>
      </c>
      <c r="B423" s="152">
        <v>5440</v>
      </c>
      <c r="C423" s="152">
        <v>409370</v>
      </c>
      <c r="D423" s="152">
        <v>380300</v>
      </c>
      <c r="E423" s="152">
        <v>307030</v>
      </c>
      <c r="F423" s="152">
        <v>288280</v>
      </c>
      <c r="G423" s="152">
        <v>269530</v>
      </c>
      <c r="H423" s="152">
        <v>250780</v>
      </c>
      <c r="I423" s="152">
        <v>232030</v>
      </c>
      <c r="J423" s="152">
        <v>213280</v>
      </c>
      <c r="K423" s="152">
        <v>194530</v>
      </c>
      <c r="L423" s="152">
        <v>175780</v>
      </c>
      <c r="M423" s="152">
        <v>157030</v>
      </c>
    </row>
    <row r="424" spans="1:13" x14ac:dyDescent="0.3">
      <c r="A424" s="152">
        <v>5440</v>
      </c>
      <c r="B424" s="152">
        <v>5460</v>
      </c>
      <c r="C424" s="152">
        <v>412180</v>
      </c>
      <c r="D424" s="152">
        <v>383090</v>
      </c>
      <c r="E424" s="152">
        <v>309610</v>
      </c>
      <c r="F424" s="152">
        <v>290860</v>
      </c>
      <c r="G424" s="152">
        <v>272110</v>
      </c>
      <c r="H424" s="152">
        <v>253360</v>
      </c>
      <c r="I424" s="152">
        <v>234610</v>
      </c>
      <c r="J424" s="152">
        <v>215860</v>
      </c>
      <c r="K424" s="152">
        <v>197110</v>
      </c>
      <c r="L424" s="152">
        <v>178360</v>
      </c>
      <c r="M424" s="152">
        <v>159610</v>
      </c>
    </row>
    <row r="425" spans="1:13" x14ac:dyDescent="0.3">
      <c r="A425" s="152">
        <v>5460</v>
      </c>
      <c r="B425" s="152">
        <v>5480</v>
      </c>
      <c r="C425" s="152">
        <v>414980</v>
      </c>
      <c r="D425" s="152">
        <v>385880</v>
      </c>
      <c r="E425" s="152">
        <v>312190</v>
      </c>
      <c r="F425" s="152">
        <v>293440</v>
      </c>
      <c r="G425" s="152">
        <v>274690</v>
      </c>
      <c r="H425" s="152">
        <v>255940</v>
      </c>
      <c r="I425" s="152">
        <v>237190</v>
      </c>
      <c r="J425" s="152">
        <v>218440</v>
      </c>
      <c r="K425" s="152">
        <v>199690</v>
      </c>
      <c r="L425" s="152">
        <v>180940</v>
      </c>
      <c r="M425" s="152">
        <v>162190</v>
      </c>
    </row>
    <row r="426" spans="1:13" x14ac:dyDescent="0.3">
      <c r="A426" s="152">
        <v>5480</v>
      </c>
      <c r="B426" s="152">
        <v>5500</v>
      </c>
      <c r="C426" s="152">
        <v>417790</v>
      </c>
      <c r="D426" s="152">
        <v>388670</v>
      </c>
      <c r="E426" s="152">
        <v>314770</v>
      </c>
      <c r="F426" s="152">
        <v>296020</v>
      </c>
      <c r="G426" s="152">
        <v>277270</v>
      </c>
      <c r="H426" s="152">
        <v>258520</v>
      </c>
      <c r="I426" s="152">
        <v>239770</v>
      </c>
      <c r="J426" s="152">
        <v>221020</v>
      </c>
      <c r="K426" s="152">
        <v>202270</v>
      </c>
      <c r="L426" s="152">
        <v>183520</v>
      </c>
      <c r="M426" s="152">
        <v>164770</v>
      </c>
    </row>
    <row r="427" spans="1:13" x14ac:dyDescent="0.3">
      <c r="A427" s="152">
        <v>5500</v>
      </c>
      <c r="B427" s="152">
        <v>5520</v>
      </c>
      <c r="C427" s="152">
        <v>420590</v>
      </c>
      <c r="D427" s="152">
        <v>391460</v>
      </c>
      <c r="E427" s="152">
        <v>317350</v>
      </c>
      <c r="F427" s="152">
        <v>298600</v>
      </c>
      <c r="G427" s="152">
        <v>279850</v>
      </c>
      <c r="H427" s="152">
        <v>261100</v>
      </c>
      <c r="I427" s="152">
        <v>242350</v>
      </c>
      <c r="J427" s="152">
        <v>223600</v>
      </c>
      <c r="K427" s="152">
        <v>204850</v>
      </c>
      <c r="L427" s="152">
        <v>186100</v>
      </c>
      <c r="M427" s="152">
        <v>167350</v>
      </c>
    </row>
    <row r="428" spans="1:13" x14ac:dyDescent="0.3">
      <c r="A428" s="152">
        <v>5520</v>
      </c>
      <c r="B428" s="152">
        <v>5540</v>
      </c>
      <c r="C428" s="152">
        <v>423400</v>
      </c>
      <c r="D428" s="152">
        <v>394250</v>
      </c>
      <c r="E428" s="152">
        <v>319930</v>
      </c>
      <c r="F428" s="152">
        <v>301180</v>
      </c>
      <c r="G428" s="152">
        <v>282430</v>
      </c>
      <c r="H428" s="152">
        <v>263680</v>
      </c>
      <c r="I428" s="152">
        <v>244930</v>
      </c>
      <c r="J428" s="152">
        <v>226180</v>
      </c>
      <c r="K428" s="152">
        <v>207430</v>
      </c>
      <c r="L428" s="152">
        <v>188680</v>
      </c>
      <c r="M428" s="152">
        <v>169930</v>
      </c>
    </row>
    <row r="429" spans="1:13" x14ac:dyDescent="0.3">
      <c r="A429" s="152">
        <v>5540</v>
      </c>
      <c r="B429" s="152">
        <v>5560</v>
      </c>
      <c r="C429" s="152">
        <v>426200</v>
      </c>
      <c r="D429" s="152">
        <v>397040</v>
      </c>
      <c r="E429" s="152">
        <v>322510</v>
      </c>
      <c r="F429" s="152">
        <v>303760</v>
      </c>
      <c r="G429" s="152">
        <v>285010</v>
      </c>
      <c r="H429" s="152">
        <v>266260</v>
      </c>
      <c r="I429" s="152">
        <v>247510</v>
      </c>
      <c r="J429" s="152">
        <v>228760</v>
      </c>
      <c r="K429" s="152">
        <v>210010</v>
      </c>
      <c r="L429" s="152">
        <v>191260</v>
      </c>
      <c r="M429" s="152">
        <v>172510</v>
      </c>
    </row>
    <row r="430" spans="1:13" x14ac:dyDescent="0.3">
      <c r="A430" s="152">
        <v>5560</v>
      </c>
      <c r="B430" s="152">
        <v>5580</v>
      </c>
      <c r="C430" s="152">
        <v>429010</v>
      </c>
      <c r="D430" s="152">
        <v>399830</v>
      </c>
      <c r="E430" s="152">
        <v>325090</v>
      </c>
      <c r="F430" s="152">
        <v>306340</v>
      </c>
      <c r="G430" s="152">
        <v>287590</v>
      </c>
      <c r="H430" s="152">
        <v>268840</v>
      </c>
      <c r="I430" s="152">
        <v>250090</v>
      </c>
      <c r="J430" s="152">
        <v>231340</v>
      </c>
      <c r="K430" s="152">
        <v>212590</v>
      </c>
      <c r="L430" s="152">
        <v>193840</v>
      </c>
      <c r="M430" s="152">
        <v>175090</v>
      </c>
    </row>
    <row r="431" spans="1:13" x14ac:dyDescent="0.3">
      <c r="A431" s="152">
        <v>5580</v>
      </c>
      <c r="B431" s="152">
        <v>5600</v>
      </c>
      <c r="C431" s="152">
        <v>431810</v>
      </c>
      <c r="D431" s="152">
        <v>402620</v>
      </c>
      <c r="E431" s="152">
        <v>327670</v>
      </c>
      <c r="F431" s="152">
        <v>308920</v>
      </c>
      <c r="G431" s="152">
        <v>290170</v>
      </c>
      <c r="H431" s="152">
        <v>271420</v>
      </c>
      <c r="I431" s="152">
        <v>252670</v>
      </c>
      <c r="J431" s="152">
        <v>233920</v>
      </c>
      <c r="K431" s="152">
        <v>215170</v>
      </c>
      <c r="L431" s="152">
        <v>196420</v>
      </c>
      <c r="M431" s="152">
        <v>177670</v>
      </c>
    </row>
    <row r="432" spans="1:13" x14ac:dyDescent="0.3">
      <c r="A432" s="152">
        <v>5600</v>
      </c>
      <c r="B432" s="152">
        <v>5620</v>
      </c>
      <c r="C432" s="152">
        <v>435890</v>
      </c>
      <c r="D432" s="152">
        <v>405410</v>
      </c>
      <c r="E432" s="152">
        <v>330250</v>
      </c>
      <c r="F432" s="152">
        <v>311500</v>
      </c>
      <c r="G432" s="152">
        <v>292750</v>
      </c>
      <c r="H432" s="152">
        <v>274000</v>
      </c>
      <c r="I432" s="152">
        <v>255250</v>
      </c>
      <c r="J432" s="152">
        <v>236500</v>
      </c>
      <c r="K432" s="152">
        <v>217750</v>
      </c>
      <c r="L432" s="152">
        <v>199000</v>
      </c>
      <c r="M432" s="152">
        <v>180250</v>
      </c>
    </row>
    <row r="433" spans="1:13" x14ac:dyDescent="0.3">
      <c r="A433" s="152">
        <v>5620</v>
      </c>
      <c r="B433" s="152">
        <v>5640</v>
      </c>
      <c r="C433" s="152">
        <v>440380</v>
      </c>
      <c r="D433" s="152">
        <v>408200</v>
      </c>
      <c r="E433" s="152">
        <v>332830</v>
      </c>
      <c r="F433" s="152">
        <v>314080</v>
      </c>
      <c r="G433" s="152">
        <v>295330</v>
      </c>
      <c r="H433" s="152">
        <v>276580</v>
      </c>
      <c r="I433" s="152">
        <v>257830</v>
      </c>
      <c r="J433" s="152">
        <v>239080</v>
      </c>
      <c r="K433" s="152">
        <v>220330</v>
      </c>
      <c r="L433" s="152">
        <v>201580</v>
      </c>
      <c r="M433" s="152">
        <v>182830</v>
      </c>
    </row>
    <row r="434" spans="1:13" x14ac:dyDescent="0.3">
      <c r="A434" s="152">
        <v>5640</v>
      </c>
      <c r="B434" s="152">
        <v>5660</v>
      </c>
      <c r="C434" s="152">
        <v>444860</v>
      </c>
      <c r="D434" s="152">
        <v>410990</v>
      </c>
      <c r="E434" s="152">
        <v>335410</v>
      </c>
      <c r="F434" s="152">
        <v>316660</v>
      </c>
      <c r="G434" s="152">
        <v>297910</v>
      </c>
      <c r="H434" s="152">
        <v>279160</v>
      </c>
      <c r="I434" s="152">
        <v>260410</v>
      </c>
      <c r="J434" s="152">
        <v>241660</v>
      </c>
      <c r="K434" s="152">
        <v>222910</v>
      </c>
      <c r="L434" s="152">
        <v>204160</v>
      </c>
      <c r="M434" s="152">
        <v>185410</v>
      </c>
    </row>
    <row r="435" spans="1:13" x14ac:dyDescent="0.3">
      <c r="A435" s="152">
        <v>5660</v>
      </c>
      <c r="B435" s="152">
        <v>5680</v>
      </c>
      <c r="C435" s="152">
        <v>449350</v>
      </c>
      <c r="D435" s="152">
        <v>413780</v>
      </c>
      <c r="E435" s="152">
        <v>337990</v>
      </c>
      <c r="F435" s="152">
        <v>319240</v>
      </c>
      <c r="G435" s="152">
        <v>300490</v>
      </c>
      <c r="H435" s="152">
        <v>281740</v>
      </c>
      <c r="I435" s="152">
        <v>262990</v>
      </c>
      <c r="J435" s="152">
        <v>244240</v>
      </c>
      <c r="K435" s="152">
        <v>225490</v>
      </c>
      <c r="L435" s="152">
        <v>206740</v>
      </c>
      <c r="M435" s="152">
        <v>187990</v>
      </c>
    </row>
    <row r="436" spans="1:13" x14ac:dyDescent="0.3">
      <c r="A436" s="152">
        <v>5680</v>
      </c>
      <c r="B436" s="152">
        <v>5700</v>
      </c>
      <c r="C436" s="152">
        <v>453840</v>
      </c>
      <c r="D436" s="152">
        <v>416570</v>
      </c>
      <c r="E436" s="152">
        <v>340570</v>
      </c>
      <c r="F436" s="152">
        <v>321820</v>
      </c>
      <c r="G436" s="152">
        <v>303070</v>
      </c>
      <c r="H436" s="152">
        <v>284320</v>
      </c>
      <c r="I436" s="152">
        <v>265570</v>
      </c>
      <c r="J436" s="152">
        <v>246820</v>
      </c>
      <c r="K436" s="152">
        <v>228070</v>
      </c>
      <c r="L436" s="152">
        <v>209320</v>
      </c>
      <c r="M436" s="152">
        <v>190570</v>
      </c>
    </row>
    <row r="437" spans="1:13" x14ac:dyDescent="0.3">
      <c r="A437" s="152">
        <v>5700</v>
      </c>
      <c r="B437" s="152">
        <v>5720</v>
      </c>
      <c r="C437" s="152">
        <v>458330</v>
      </c>
      <c r="D437" s="152">
        <v>419360</v>
      </c>
      <c r="E437" s="152">
        <v>343150</v>
      </c>
      <c r="F437" s="152">
        <v>324400</v>
      </c>
      <c r="G437" s="152">
        <v>305650</v>
      </c>
      <c r="H437" s="152">
        <v>286900</v>
      </c>
      <c r="I437" s="152">
        <v>268150</v>
      </c>
      <c r="J437" s="152">
        <v>249400</v>
      </c>
      <c r="K437" s="152">
        <v>230650</v>
      </c>
      <c r="L437" s="152">
        <v>211900</v>
      </c>
      <c r="M437" s="152">
        <v>193150</v>
      </c>
    </row>
    <row r="438" spans="1:13" x14ac:dyDescent="0.3">
      <c r="A438" s="152">
        <v>5720</v>
      </c>
      <c r="B438" s="152">
        <v>5740</v>
      </c>
      <c r="C438" s="152">
        <v>462820</v>
      </c>
      <c r="D438" s="152">
        <v>422150</v>
      </c>
      <c r="E438" s="152">
        <v>345730</v>
      </c>
      <c r="F438" s="152">
        <v>326980</v>
      </c>
      <c r="G438" s="152">
        <v>308230</v>
      </c>
      <c r="H438" s="152">
        <v>289480</v>
      </c>
      <c r="I438" s="152">
        <v>270730</v>
      </c>
      <c r="J438" s="152">
        <v>251980</v>
      </c>
      <c r="K438" s="152">
        <v>233230</v>
      </c>
      <c r="L438" s="152">
        <v>214480</v>
      </c>
      <c r="M438" s="152">
        <v>195730</v>
      </c>
    </row>
    <row r="439" spans="1:13" x14ac:dyDescent="0.3">
      <c r="A439" s="152">
        <v>5740</v>
      </c>
      <c r="B439" s="152">
        <v>5760</v>
      </c>
      <c r="C439" s="152">
        <v>467300</v>
      </c>
      <c r="D439" s="152">
        <v>424940</v>
      </c>
      <c r="E439" s="152">
        <v>348310</v>
      </c>
      <c r="F439" s="152">
        <v>329560</v>
      </c>
      <c r="G439" s="152">
        <v>310810</v>
      </c>
      <c r="H439" s="152">
        <v>292060</v>
      </c>
      <c r="I439" s="152">
        <v>273310</v>
      </c>
      <c r="J439" s="152">
        <v>254560</v>
      </c>
      <c r="K439" s="152">
        <v>235810</v>
      </c>
      <c r="L439" s="152">
        <v>217060</v>
      </c>
      <c r="M439" s="152">
        <v>198310</v>
      </c>
    </row>
    <row r="440" spans="1:13" x14ac:dyDescent="0.3">
      <c r="A440" s="152">
        <v>5760</v>
      </c>
      <c r="B440" s="152">
        <v>5780</v>
      </c>
      <c r="C440" s="152">
        <v>471790</v>
      </c>
      <c r="D440" s="152">
        <v>427730</v>
      </c>
      <c r="E440" s="152">
        <v>350890</v>
      </c>
      <c r="F440" s="152">
        <v>332140</v>
      </c>
      <c r="G440" s="152">
        <v>313390</v>
      </c>
      <c r="H440" s="152">
        <v>294640</v>
      </c>
      <c r="I440" s="152">
        <v>275890</v>
      </c>
      <c r="J440" s="152">
        <v>257140</v>
      </c>
      <c r="K440" s="152">
        <v>238390</v>
      </c>
      <c r="L440" s="152">
        <v>219640</v>
      </c>
      <c r="M440" s="152">
        <v>200890</v>
      </c>
    </row>
    <row r="441" spans="1:13" x14ac:dyDescent="0.3">
      <c r="A441" s="152">
        <v>5780</v>
      </c>
      <c r="B441" s="152">
        <v>5800</v>
      </c>
      <c r="C441" s="152">
        <v>476280</v>
      </c>
      <c r="D441" s="152">
        <v>430520</v>
      </c>
      <c r="E441" s="152">
        <v>353470</v>
      </c>
      <c r="F441" s="152">
        <v>334720</v>
      </c>
      <c r="G441" s="152">
        <v>315970</v>
      </c>
      <c r="H441" s="152">
        <v>297220</v>
      </c>
      <c r="I441" s="152">
        <v>278470</v>
      </c>
      <c r="J441" s="152">
        <v>259720</v>
      </c>
      <c r="K441" s="152">
        <v>240970</v>
      </c>
      <c r="L441" s="152">
        <v>222220</v>
      </c>
      <c r="M441" s="152">
        <v>203470</v>
      </c>
    </row>
    <row r="442" spans="1:13" x14ac:dyDescent="0.3">
      <c r="A442" s="152">
        <v>5800</v>
      </c>
      <c r="B442" s="152">
        <v>5820</v>
      </c>
      <c r="C442" s="152">
        <v>480770</v>
      </c>
      <c r="D442" s="152">
        <v>433800</v>
      </c>
      <c r="E442" s="152">
        <v>356050</v>
      </c>
      <c r="F442" s="152">
        <v>337300</v>
      </c>
      <c r="G442" s="152">
        <v>318550</v>
      </c>
      <c r="H442" s="152">
        <v>299800</v>
      </c>
      <c r="I442" s="152">
        <v>281050</v>
      </c>
      <c r="J442" s="152">
        <v>262300</v>
      </c>
      <c r="K442" s="152">
        <v>243550</v>
      </c>
      <c r="L442" s="152">
        <v>224800</v>
      </c>
      <c r="M442" s="152">
        <v>206050</v>
      </c>
    </row>
    <row r="443" spans="1:13" x14ac:dyDescent="0.3">
      <c r="A443" s="152">
        <v>5820</v>
      </c>
      <c r="B443" s="152">
        <v>5840</v>
      </c>
      <c r="C443" s="152">
        <v>485260</v>
      </c>
      <c r="D443" s="152">
        <v>438260</v>
      </c>
      <c r="E443" s="152">
        <v>358630</v>
      </c>
      <c r="F443" s="152">
        <v>339880</v>
      </c>
      <c r="G443" s="152">
        <v>321130</v>
      </c>
      <c r="H443" s="152">
        <v>302380</v>
      </c>
      <c r="I443" s="152">
        <v>283630</v>
      </c>
      <c r="J443" s="152">
        <v>264880</v>
      </c>
      <c r="K443" s="152">
        <v>246130</v>
      </c>
      <c r="L443" s="152">
        <v>227380</v>
      </c>
      <c r="M443" s="152">
        <v>208630</v>
      </c>
    </row>
    <row r="444" spans="1:13" x14ac:dyDescent="0.3">
      <c r="A444" s="152">
        <v>5840</v>
      </c>
      <c r="B444" s="152">
        <v>5860</v>
      </c>
      <c r="C444" s="152">
        <v>512120</v>
      </c>
      <c r="D444" s="152">
        <v>465100</v>
      </c>
      <c r="E444" s="152">
        <v>387100</v>
      </c>
      <c r="F444" s="152">
        <v>368350</v>
      </c>
      <c r="G444" s="152">
        <v>349600</v>
      </c>
      <c r="H444" s="152">
        <v>330850</v>
      </c>
      <c r="I444" s="152">
        <v>312100</v>
      </c>
      <c r="J444" s="152">
        <v>293350</v>
      </c>
      <c r="K444" s="152">
        <v>274600</v>
      </c>
      <c r="L444" s="152">
        <v>255850</v>
      </c>
      <c r="M444" s="152">
        <v>237100</v>
      </c>
    </row>
    <row r="445" spans="1:13" x14ac:dyDescent="0.3">
      <c r="A445" s="152">
        <v>5860</v>
      </c>
      <c r="B445" s="152">
        <v>5880</v>
      </c>
      <c r="C445" s="152">
        <v>519150</v>
      </c>
      <c r="D445" s="152">
        <v>472110</v>
      </c>
      <c r="E445" s="152">
        <v>392240</v>
      </c>
      <c r="F445" s="152">
        <v>373490</v>
      </c>
      <c r="G445" s="152">
        <v>354740</v>
      </c>
      <c r="H445" s="152">
        <v>335990</v>
      </c>
      <c r="I445" s="152">
        <v>317240</v>
      </c>
      <c r="J445" s="152">
        <v>298490</v>
      </c>
      <c r="K445" s="152">
        <v>279740</v>
      </c>
      <c r="L445" s="152">
        <v>260990</v>
      </c>
      <c r="M445" s="152">
        <v>242240</v>
      </c>
    </row>
    <row r="446" spans="1:13" x14ac:dyDescent="0.3">
      <c r="A446" s="152">
        <v>5880</v>
      </c>
      <c r="B446" s="152">
        <v>5900</v>
      </c>
      <c r="C446" s="152">
        <v>523690</v>
      </c>
      <c r="D446" s="152">
        <v>476620</v>
      </c>
      <c r="E446" s="152">
        <v>394880</v>
      </c>
      <c r="F446" s="152">
        <v>376130</v>
      </c>
      <c r="G446" s="152">
        <v>357380</v>
      </c>
      <c r="H446" s="152">
        <v>338630</v>
      </c>
      <c r="I446" s="152">
        <v>319880</v>
      </c>
      <c r="J446" s="152">
        <v>301130</v>
      </c>
      <c r="K446" s="152">
        <v>282380</v>
      </c>
      <c r="L446" s="152">
        <v>263630</v>
      </c>
      <c r="M446" s="152">
        <v>244880</v>
      </c>
    </row>
    <row r="447" spans="1:13" x14ac:dyDescent="0.3">
      <c r="A447" s="152">
        <v>5900</v>
      </c>
      <c r="B447" s="152">
        <v>5920</v>
      </c>
      <c r="C447" s="152">
        <v>528220</v>
      </c>
      <c r="D447" s="152">
        <v>481130</v>
      </c>
      <c r="E447" s="152">
        <v>397520</v>
      </c>
      <c r="F447" s="152">
        <v>378770</v>
      </c>
      <c r="G447" s="152">
        <v>360020</v>
      </c>
      <c r="H447" s="152">
        <v>341270</v>
      </c>
      <c r="I447" s="152">
        <v>322520</v>
      </c>
      <c r="J447" s="152">
        <v>303770</v>
      </c>
      <c r="K447" s="152">
        <v>285020</v>
      </c>
      <c r="L447" s="152">
        <v>266270</v>
      </c>
      <c r="M447" s="152">
        <v>247520</v>
      </c>
    </row>
    <row r="448" spans="1:13" x14ac:dyDescent="0.3">
      <c r="A448" s="152">
        <v>5920</v>
      </c>
      <c r="B448" s="152">
        <v>5940</v>
      </c>
      <c r="C448" s="152">
        <v>532760</v>
      </c>
      <c r="D448" s="152">
        <v>485640</v>
      </c>
      <c r="E448" s="152">
        <v>400160</v>
      </c>
      <c r="F448" s="152">
        <v>381410</v>
      </c>
      <c r="G448" s="152">
        <v>362660</v>
      </c>
      <c r="H448" s="152">
        <v>343910</v>
      </c>
      <c r="I448" s="152">
        <v>325160</v>
      </c>
      <c r="J448" s="152">
        <v>306410</v>
      </c>
      <c r="K448" s="152">
        <v>287660</v>
      </c>
      <c r="L448" s="152">
        <v>268910</v>
      </c>
      <c r="M448" s="152">
        <v>250160</v>
      </c>
    </row>
    <row r="449" spans="1:13" x14ac:dyDescent="0.3">
      <c r="A449" s="152">
        <v>5940</v>
      </c>
      <c r="B449" s="152">
        <v>5960</v>
      </c>
      <c r="C449" s="152">
        <v>537300</v>
      </c>
      <c r="D449" s="152">
        <v>490160</v>
      </c>
      <c r="E449" s="152">
        <v>402800</v>
      </c>
      <c r="F449" s="152">
        <v>384050</v>
      </c>
      <c r="G449" s="152">
        <v>365300</v>
      </c>
      <c r="H449" s="152">
        <v>346550</v>
      </c>
      <c r="I449" s="152">
        <v>327800</v>
      </c>
      <c r="J449" s="152">
        <v>309050</v>
      </c>
      <c r="K449" s="152">
        <v>290300</v>
      </c>
      <c r="L449" s="152">
        <v>271550</v>
      </c>
      <c r="M449" s="152">
        <v>252800</v>
      </c>
    </row>
    <row r="450" spans="1:13" x14ac:dyDescent="0.3">
      <c r="A450" s="152">
        <v>5960</v>
      </c>
      <c r="B450" s="152">
        <v>5980</v>
      </c>
      <c r="C450" s="152">
        <v>541830</v>
      </c>
      <c r="D450" s="152">
        <v>494670</v>
      </c>
      <c r="E450" s="152">
        <v>405440</v>
      </c>
      <c r="F450" s="152">
        <v>386690</v>
      </c>
      <c r="G450" s="152">
        <v>367940</v>
      </c>
      <c r="H450" s="152">
        <v>349190</v>
      </c>
      <c r="I450" s="152">
        <v>330440</v>
      </c>
      <c r="J450" s="152">
        <v>311690</v>
      </c>
      <c r="K450" s="152">
        <v>292940</v>
      </c>
      <c r="L450" s="152">
        <v>274190</v>
      </c>
      <c r="M450" s="152">
        <v>255440</v>
      </c>
    </row>
    <row r="451" spans="1:13" x14ac:dyDescent="0.3">
      <c r="A451" s="152">
        <v>5980</v>
      </c>
      <c r="B451" s="152">
        <v>6000</v>
      </c>
      <c r="C451" s="152">
        <v>546370</v>
      </c>
      <c r="D451" s="152">
        <v>499180</v>
      </c>
      <c r="E451" s="152">
        <v>408080</v>
      </c>
      <c r="F451" s="152">
        <v>389330</v>
      </c>
      <c r="G451" s="152">
        <v>370580</v>
      </c>
      <c r="H451" s="152">
        <v>351830</v>
      </c>
      <c r="I451" s="152">
        <v>333080</v>
      </c>
      <c r="J451" s="152">
        <v>314330</v>
      </c>
      <c r="K451" s="152">
        <v>295580</v>
      </c>
      <c r="L451" s="152">
        <v>276830</v>
      </c>
      <c r="M451" s="152">
        <v>258080</v>
      </c>
    </row>
    <row r="452" spans="1:13" x14ac:dyDescent="0.3">
      <c r="A452" s="152">
        <v>6000</v>
      </c>
      <c r="B452" s="152">
        <v>6020</v>
      </c>
      <c r="C452" s="152">
        <v>550900</v>
      </c>
      <c r="D452" s="152">
        <v>503690</v>
      </c>
      <c r="E452" s="152">
        <v>410720</v>
      </c>
      <c r="F452" s="152">
        <v>391970</v>
      </c>
      <c r="G452" s="152">
        <v>373220</v>
      </c>
      <c r="H452" s="152">
        <v>354470</v>
      </c>
      <c r="I452" s="152">
        <v>335720</v>
      </c>
      <c r="J452" s="152">
        <v>316970</v>
      </c>
      <c r="K452" s="152">
        <v>298220</v>
      </c>
      <c r="L452" s="152">
        <v>279470</v>
      </c>
      <c r="M452" s="152">
        <v>260720</v>
      </c>
    </row>
    <row r="453" spans="1:13" x14ac:dyDescent="0.3">
      <c r="A453" s="152">
        <v>6020</v>
      </c>
      <c r="B453" s="152">
        <v>6040</v>
      </c>
      <c r="C453" s="152">
        <v>555440</v>
      </c>
      <c r="D453" s="152">
        <v>508200</v>
      </c>
      <c r="E453" s="152">
        <v>413360</v>
      </c>
      <c r="F453" s="152">
        <v>394610</v>
      </c>
      <c r="G453" s="152">
        <v>375860</v>
      </c>
      <c r="H453" s="152">
        <v>357110</v>
      </c>
      <c r="I453" s="152">
        <v>338360</v>
      </c>
      <c r="J453" s="152">
        <v>319610</v>
      </c>
      <c r="K453" s="152">
        <v>300860</v>
      </c>
      <c r="L453" s="152">
        <v>282110</v>
      </c>
      <c r="M453" s="152">
        <v>263360</v>
      </c>
    </row>
    <row r="454" spans="1:13" x14ac:dyDescent="0.3">
      <c r="A454" s="152">
        <v>6040</v>
      </c>
      <c r="B454" s="152">
        <v>6060</v>
      </c>
      <c r="C454" s="152">
        <v>559980</v>
      </c>
      <c r="D454" s="152">
        <v>512720</v>
      </c>
      <c r="E454" s="152">
        <v>416000</v>
      </c>
      <c r="F454" s="152">
        <v>397250</v>
      </c>
      <c r="G454" s="152">
        <v>378500</v>
      </c>
      <c r="H454" s="152">
        <v>359750</v>
      </c>
      <c r="I454" s="152">
        <v>341000</v>
      </c>
      <c r="J454" s="152">
        <v>322250</v>
      </c>
      <c r="K454" s="152">
        <v>303500</v>
      </c>
      <c r="L454" s="152">
        <v>284750</v>
      </c>
      <c r="M454" s="152">
        <v>266000</v>
      </c>
    </row>
    <row r="455" spans="1:13" x14ac:dyDescent="0.3">
      <c r="A455" s="152">
        <v>6060</v>
      </c>
      <c r="B455" s="152">
        <v>6080</v>
      </c>
      <c r="C455" s="152">
        <v>564510</v>
      </c>
      <c r="D455" s="152">
        <v>517230</v>
      </c>
      <c r="E455" s="152">
        <v>418640</v>
      </c>
      <c r="F455" s="152">
        <v>399890</v>
      </c>
      <c r="G455" s="152">
        <v>381140</v>
      </c>
      <c r="H455" s="152">
        <v>362390</v>
      </c>
      <c r="I455" s="152">
        <v>343640</v>
      </c>
      <c r="J455" s="152">
        <v>324890</v>
      </c>
      <c r="K455" s="152">
        <v>306140</v>
      </c>
      <c r="L455" s="152">
        <v>287390</v>
      </c>
      <c r="M455" s="152">
        <v>268640</v>
      </c>
    </row>
    <row r="456" spans="1:13" x14ac:dyDescent="0.3">
      <c r="A456" s="152">
        <v>6080</v>
      </c>
      <c r="B456" s="152">
        <v>6100</v>
      </c>
      <c r="C456" s="152">
        <v>569050</v>
      </c>
      <c r="D456" s="152">
        <v>521740</v>
      </c>
      <c r="E456" s="152">
        <v>421280</v>
      </c>
      <c r="F456" s="152">
        <v>402530</v>
      </c>
      <c r="G456" s="152">
        <v>383780</v>
      </c>
      <c r="H456" s="152">
        <v>365030</v>
      </c>
      <c r="I456" s="152">
        <v>346280</v>
      </c>
      <c r="J456" s="152">
        <v>327530</v>
      </c>
      <c r="K456" s="152">
        <v>308780</v>
      </c>
      <c r="L456" s="152">
        <v>290030</v>
      </c>
      <c r="M456" s="152">
        <v>271280</v>
      </c>
    </row>
    <row r="457" spans="1:13" x14ac:dyDescent="0.3">
      <c r="A457" s="152">
        <v>6100</v>
      </c>
      <c r="B457" s="152">
        <v>6120</v>
      </c>
      <c r="C457" s="152">
        <v>573580</v>
      </c>
      <c r="D457" s="152">
        <v>526250</v>
      </c>
      <c r="E457" s="152">
        <v>423920</v>
      </c>
      <c r="F457" s="152">
        <v>405170</v>
      </c>
      <c r="G457" s="152">
        <v>386420</v>
      </c>
      <c r="H457" s="152">
        <v>367670</v>
      </c>
      <c r="I457" s="152">
        <v>348920</v>
      </c>
      <c r="J457" s="152">
        <v>330170</v>
      </c>
      <c r="K457" s="152">
        <v>311420</v>
      </c>
      <c r="L457" s="152">
        <v>292670</v>
      </c>
      <c r="M457" s="152">
        <v>273920</v>
      </c>
    </row>
    <row r="458" spans="1:13" x14ac:dyDescent="0.3">
      <c r="A458" s="152">
        <v>6120</v>
      </c>
      <c r="B458" s="152">
        <v>6140</v>
      </c>
      <c r="C458" s="152">
        <v>578120</v>
      </c>
      <c r="D458" s="152">
        <v>530760</v>
      </c>
      <c r="E458" s="152">
        <v>426560</v>
      </c>
      <c r="F458" s="152">
        <v>407810</v>
      </c>
      <c r="G458" s="152">
        <v>389060</v>
      </c>
      <c r="H458" s="152">
        <v>370310</v>
      </c>
      <c r="I458" s="152">
        <v>351560</v>
      </c>
      <c r="J458" s="152">
        <v>332810</v>
      </c>
      <c r="K458" s="152">
        <v>314060</v>
      </c>
      <c r="L458" s="152">
        <v>295310</v>
      </c>
      <c r="M458" s="152">
        <v>276560</v>
      </c>
    </row>
    <row r="459" spans="1:13" x14ac:dyDescent="0.3">
      <c r="A459" s="152">
        <v>6140</v>
      </c>
      <c r="B459" s="152">
        <v>6160</v>
      </c>
      <c r="C459" s="152">
        <v>582660</v>
      </c>
      <c r="D459" s="152">
        <v>535280</v>
      </c>
      <c r="E459" s="152">
        <v>429200</v>
      </c>
      <c r="F459" s="152">
        <v>410450</v>
      </c>
      <c r="G459" s="152">
        <v>391700</v>
      </c>
      <c r="H459" s="152">
        <v>372950</v>
      </c>
      <c r="I459" s="152">
        <v>354200</v>
      </c>
      <c r="J459" s="152">
        <v>335450</v>
      </c>
      <c r="K459" s="152">
        <v>316700</v>
      </c>
      <c r="L459" s="152">
        <v>297950</v>
      </c>
      <c r="M459" s="152">
        <v>279200</v>
      </c>
    </row>
    <row r="460" spans="1:13" x14ac:dyDescent="0.3">
      <c r="A460" s="152">
        <v>6160</v>
      </c>
      <c r="B460" s="152">
        <v>6180</v>
      </c>
      <c r="C460" s="152">
        <v>587190</v>
      </c>
      <c r="D460" s="152">
        <v>539790</v>
      </c>
      <c r="E460" s="152">
        <v>431840</v>
      </c>
      <c r="F460" s="152">
        <v>413090</v>
      </c>
      <c r="G460" s="152">
        <v>394340</v>
      </c>
      <c r="H460" s="152">
        <v>375590</v>
      </c>
      <c r="I460" s="152">
        <v>356840</v>
      </c>
      <c r="J460" s="152">
        <v>338090</v>
      </c>
      <c r="K460" s="152">
        <v>319340</v>
      </c>
      <c r="L460" s="152">
        <v>300590</v>
      </c>
      <c r="M460" s="152">
        <v>281840</v>
      </c>
    </row>
    <row r="461" spans="1:13" x14ac:dyDescent="0.3">
      <c r="A461" s="152">
        <v>6180</v>
      </c>
      <c r="B461" s="152">
        <v>6200</v>
      </c>
      <c r="C461" s="152">
        <v>591730</v>
      </c>
      <c r="D461" s="152">
        <v>544300</v>
      </c>
      <c r="E461" s="152">
        <v>434480</v>
      </c>
      <c r="F461" s="152">
        <v>415730</v>
      </c>
      <c r="G461" s="152">
        <v>396980</v>
      </c>
      <c r="H461" s="152">
        <v>378230</v>
      </c>
      <c r="I461" s="152">
        <v>359480</v>
      </c>
      <c r="J461" s="152">
        <v>340730</v>
      </c>
      <c r="K461" s="152">
        <v>321980</v>
      </c>
      <c r="L461" s="152">
        <v>303230</v>
      </c>
      <c r="M461" s="152">
        <v>284480</v>
      </c>
    </row>
    <row r="462" spans="1:13" x14ac:dyDescent="0.3">
      <c r="A462" s="152">
        <v>6200</v>
      </c>
      <c r="B462" s="152">
        <v>6220</v>
      </c>
      <c r="C462" s="152">
        <v>596260</v>
      </c>
      <c r="D462" s="152">
        <v>548810</v>
      </c>
      <c r="E462" s="152">
        <v>437120</v>
      </c>
      <c r="F462" s="152">
        <v>418370</v>
      </c>
      <c r="G462" s="152">
        <v>399620</v>
      </c>
      <c r="H462" s="152">
        <v>380870</v>
      </c>
      <c r="I462" s="152">
        <v>362120</v>
      </c>
      <c r="J462" s="152">
        <v>343370</v>
      </c>
      <c r="K462" s="152">
        <v>324620</v>
      </c>
      <c r="L462" s="152">
        <v>305870</v>
      </c>
      <c r="M462" s="152">
        <v>287120</v>
      </c>
    </row>
    <row r="463" spans="1:13" x14ac:dyDescent="0.3">
      <c r="A463" s="152">
        <v>6220</v>
      </c>
      <c r="B463" s="152">
        <v>6240</v>
      </c>
      <c r="C463" s="152">
        <v>600800</v>
      </c>
      <c r="D463" s="152">
        <v>553320</v>
      </c>
      <c r="E463" s="152">
        <v>439760</v>
      </c>
      <c r="F463" s="152">
        <v>421010</v>
      </c>
      <c r="G463" s="152">
        <v>402260</v>
      </c>
      <c r="H463" s="152">
        <v>383510</v>
      </c>
      <c r="I463" s="152">
        <v>364760</v>
      </c>
      <c r="J463" s="152">
        <v>346010</v>
      </c>
      <c r="K463" s="152">
        <v>327260</v>
      </c>
      <c r="L463" s="152">
        <v>308510</v>
      </c>
      <c r="M463" s="152">
        <v>289760</v>
      </c>
    </row>
    <row r="464" spans="1:13" x14ac:dyDescent="0.3">
      <c r="A464" s="152">
        <v>6240</v>
      </c>
      <c r="B464" s="152">
        <v>6260</v>
      </c>
      <c r="C464" s="152">
        <v>605340</v>
      </c>
      <c r="D464" s="152">
        <v>557840</v>
      </c>
      <c r="E464" s="152">
        <v>442400</v>
      </c>
      <c r="F464" s="152">
        <v>423650</v>
      </c>
      <c r="G464" s="152">
        <v>404900</v>
      </c>
      <c r="H464" s="152">
        <v>386150</v>
      </c>
      <c r="I464" s="152">
        <v>367400</v>
      </c>
      <c r="J464" s="152">
        <v>348650</v>
      </c>
      <c r="K464" s="152">
        <v>329900</v>
      </c>
      <c r="L464" s="152">
        <v>311150</v>
      </c>
      <c r="M464" s="152">
        <v>292400</v>
      </c>
    </row>
    <row r="465" spans="1:13" x14ac:dyDescent="0.3">
      <c r="A465" s="152">
        <v>6260</v>
      </c>
      <c r="B465" s="152">
        <v>6280</v>
      </c>
      <c r="C465" s="152">
        <v>609870</v>
      </c>
      <c r="D465" s="152">
        <v>562350</v>
      </c>
      <c r="E465" s="152">
        <v>446060</v>
      </c>
      <c r="F465" s="152">
        <v>426290</v>
      </c>
      <c r="G465" s="152">
        <v>407540</v>
      </c>
      <c r="H465" s="152">
        <v>388790</v>
      </c>
      <c r="I465" s="152">
        <v>370040</v>
      </c>
      <c r="J465" s="152">
        <v>351290</v>
      </c>
      <c r="K465" s="152">
        <v>332540</v>
      </c>
      <c r="L465" s="152">
        <v>313790</v>
      </c>
      <c r="M465" s="152">
        <v>295040</v>
      </c>
    </row>
    <row r="466" spans="1:13" x14ac:dyDescent="0.3">
      <c r="A466" s="152">
        <v>6280</v>
      </c>
      <c r="B466" s="152">
        <v>6300</v>
      </c>
      <c r="C466" s="152">
        <v>614410</v>
      </c>
      <c r="D466" s="152">
        <v>566860</v>
      </c>
      <c r="E466" s="152">
        <v>450280</v>
      </c>
      <c r="F466" s="152">
        <v>428930</v>
      </c>
      <c r="G466" s="152">
        <v>410180</v>
      </c>
      <c r="H466" s="152">
        <v>391430</v>
      </c>
      <c r="I466" s="152">
        <v>372680</v>
      </c>
      <c r="J466" s="152">
        <v>353930</v>
      </c>
      <c r="K466" s="152">
        <v>335180</v>
      </c>
      <c r="L466" s="152">
        <v>316430</v>
      </c>
      <c r="M466" s="152">
        <v>297680</v>
      </c>
    </row>
    <row r="467" spans="1:13" x14ac:dyDescent="0.3">
      <c r="A467" s="152">
        <v>6300</v>
      </c>
      <c r="B467" s="152">
        <v>6320</v>
      </c>
      <c r="C467" s="152">
        <v>618940</v>
      </c>
      <c r="D467" s="152">
        <v>571370</v>
      </c>
      <c r="E467" s="152">
        <v>454510</v>
      </c>
      <c r="F467" s="152">
        <v>431570</v>
      </c>
      <c r="G467" s="152">
        <v>412820</v>
      </c>
      <c r="H467" s="152">
        <v>394070</v>
      </c>
      <c r="I467" s="152">
        <v>375320</v>
      </c>
      <c r="J467" s="152">
        <v>356570</v>
      </c>
      <c r="K467" s="152">
        <v>337820</v>
      </c>
      <c r="L467" s="152">
        <v>319070</v>
      </c>
      <c r="M467" s="152">
        <v>300320</v>
      </c>
    </row>
    <row r="468" spans="1:13" x14ac:dyDescent="0.3">
      <c r="A468" s="152">
        <v>6320</v>
      </c>
      <c r="B468" s="152">
        <v>6340</v>
      </c>
      <c r="C468" s="152">
        <v>623480</v>
      </c>
      <c r="D468" s="152">
        <v>575880</v>
      </c>
      <c r="E468" s="152">
        <v>458730</v>
      </c>
      <c r="F468" s="152">
        <v>434210</v>
      </c>
      <c r="G468" s="152">
        <v>415460</v>
      </c>
      <c r="H468" s="152">
        <v>396710</v>
      </c>
      <c r="I468" s="152">
        <v>377960</v>
      </c>
      <c r="J468" s="152">
        <v>359210</v>
      </c>
      <c r="K468" s="152">
        <v>340460</v>
      </c>
      <c r="L468" s="152">
        <v>321710</v>
      </c>
      <c r="M468" s="152">
        <v>302960</v>
      </c>
    </row>
    <row r="469" spans="1:13" x14ac:dyDescent="0.3">
      <c r="A469" s="152">
        <v>6340</v>
      </c>
      <c r="B469" s="152">
        <v>6360</v>
      </c>
      <c r="C469" s="152">
        <v>628020</v>
      </c>
      <c r="D469" s="152">
        <v>580400</v>
      </c>
      <c r="E469" s="152">
        <v>462960</v>
      </c>
      <c r="F469" s="152">
        <v>436850</v>
      </c>
      <c r="G469" s="152">
        <v>418100</v>
      </c>
      <c r="H469" s="152">
        <v>399350</v>
      </c>
      <c r="I469" s="152">
        <v>380600</v>
      </c>
      <c r="J469" s="152">
        <v>361850</v>
      </c>
      <c r="K469" s="152">
        <v>343100</v>
      </c>
      <c r="L469" s="152">
        <v>324350</v>
      </c>
      <c r="M469" s="152">
        <v>305600</v>
      </c>
    </row>
    <row r="470" spans="1:13" x14ac:dyDescent="0.3">
      <c r="A470" s="152">
        <v>6360</v>
      </c>
      <c r="B470" s="152">
        <v>6380</v>
      </c>
      <c r="C470" s="152">
        <v>632550</v>
      </c>
      <c r="D470" s="152">
        <v>584910</v>
      </c>
      <c r="E470" s="152">
        <v>467180</v>
      </c>
      <c r="F470" s="152">
        <v>439490</v>
      </c>
      <c r="G470" s="152">
        <v>420740</v>
      </c>
      <c r="H470" s="152">
        <v>401990</v>
      </c>
      <c r="I470" s="152">
        <v>383240</v>
      </c>
      <c r="J470" s="152">
        <v>364490</v>
      </c>
      <c r="K470" s="152">
        <v>345740</v>
      </c>
      <c r="L470" s="152">
        <v>326990</v>
      </c>
      <c r="M470" s="152">
        <v>308240</v>
      </c>
    </row>
    <row r="471" spans="1:13" x14ac:dyDescent="0.3">
      <c r="A471" s="152">
        <v>6380</v>
      </c>
      <c r="B471" s="152">
        <v>6400</v>
      </c>
      <c r="C471" s="152">
        <v>637090</v>
      </c>
      <c r="D471" s="152">
        <v>589420</v>
      </c>
      <c r="E471" s="152">
        <v>471400</v>
      </c>
      <c r="F471" s="152">
        <v>442130</v>
      </c>
      <c r="G471" s="152">
        <v>423380</v>
      </c>
      <c r="H471" s="152">
        <v>404630</v>
      </c>
      <c r="I471" s="152">
        <v>385880</v>
      </c>
      <c r="J471" s="152">
        <v>367130</v>
      </c>
      <c r="K471" s="152">
        <v>348380</v>
      </c>
      <c r="L471" s="152">
        <v>329630</v>
      </c>
      <c r="M471" s="152">
        <v>310880</v>
      </c>
    </row>
    <row r="472" spans="1:13" x14ac:dyDescent="0.3">
      <c r="A472" s="152">
        <v>6400</v>
      </c>
      <c r="B472" s="152">
        <v>6420</v>
      </c>
      <c r="C472" s="152">
        <v>641620</v>
      </c>
      <c r="D472" s="152">
        <v>593930</v>
      </c>
      <c r="E472" s="152">
        <v>475630</v>
      </c>
      <c r="F472" s="152">
        <v>445630</v>
      </c>
      <c r="G472" s="152">
        <v>426020</v>
      </c>
      <c r="H472" s="152">
        <v>407270</v>
      </c>
      <c r="I472" s="152">
        <v>388520</v>
      </c>
      <c r="J472" s="152">
        <v>369770</v>
      </c>
      <c r="K472" s="152">
        <v>351020</v>
      </c>
      <c r="L472" s="152">
        <v>332270</v>
      </c>
      <c r="M472" s="152">
        <v>313520</v>
      </c>
    </row>
    <row r="473" spans="1:13" x14ac:dyDescent="0.3">
      <c r="A473" s="152">
        <v>6420</v>
      </c>
      <c r="B473" s="152">
        <v>6440</v>
      </c>
      <c r="C473" s="152">
        <v>646160</v>
      </c>
      <c r="D473" s="152">
        <v>598440</v>
      </c>
      <c r="E473" s="152">
        <v>479850</v>
      </c>
      <c r="F473" s="152">
        <v>449850</v>
      </c>
      <c r="G473" s="152">
        <v>428660</v>
      </c>
      <c r="H473" s="152">
        <v>409910</v>
      </c>
      <c r="I473" s="152">
        <v>391160</v>
      </c>
      <c r="J473" s="152">
        <v>372410</v>
      </c>
      <c r="K473" s="152">
        <v>353660</v>
      </c>
      <c r="L473" s="152">
        <v>334910</v>
      </c>
      <c r="M473" s="152">
        <v>316160</v>
      </c>
    </row>
    <row r="474" spans="1:13" x14ac:dyDescent="0.3">
      <c r="A474" s="152">
        <v>6440</v>
      </c>
      <c r="B474" s="152">
        <v>6460</v>
      </c>
      <c r="C474" s="152">
        <v>650700</v>
      </c>
      <c r="D474" s="152">
        <v>602960</v>
      </c>
      <c r="E474" s="152">
        <v>484080</v>
      </c>
      <c r="F474" s="152">
        <v>454080</v>
      </c>
      <c r="G474" s="152">
        <v>431300</v>
      </c>
      <c r="H474" s="152">
        <v>412550</v>
      </c>
      <c r="I474" s="152">
        <v>393800</v>
      </c>
      <c r="J474" s="152">
        <v>375050</v>
      </c>
      <c r="K474" s="152">
        <v>356300</v>
      </c>
      <c r="L474" s="152">
        <v>337550</v>
      </c>
      <c r="M474" s="152">
        <v>318800</v>
      </c>
    </row>
    <row r="475" spans="1:13" x14ac:dyDescent="0.3">
      <c r="A475" s="152">
        <v>6460</v>
      </c>
      <c r="B475" s="152">
        <v>6480</v>
      </c>
      <c r="C475" s="152">
        <v>655230</v>
      </c>
      <c r="D475" s="152">
        <v>607470</v>
      </c>
      <c r="E475" s="152">
        <v>488300</v>
      </c>
      <c r="F475" s="152">
        <v>458300</v>
      </c>
      <c r="G475" s="152">
        <v>433940</v>
      </c>
      <c r="H475" s="152">
        <v>415190</v>
      </c>
      <c r="I475" s="152">
        <v>396440</v>
      </c>
      <c r="J475" s="152">
        <v>377690</v>
      </c>
      <c r="K475" s="152">
        <v>358940</v>
      </c>
      <c r="L475" s="152">
        <v>340190</v>
      </c>
      <c r="M475" s="152">
        <v>321440</v>
      </c>
    </row>
    <row r="476" spans="1:13" x14ac:dyDescent="0.3">
      <c r="A476" s="152">
        <v>6480</v>
      </c>
      <c r="B476" s="152">
        <v>6500</v>
      </c>
      <c r="C476" s="152">
        <v>659770</v>
      </c>
      <c r="D476" s="152">
        <v>611980</v>
      </c>
      <c r="E476" s="152">
        <v>492520</v>
      </c>
      <c r="F476" s="152">
        <v>462520</v>
      </c>
      <c r="G476" s="152">
        <v>436580</v>
      </c>
      <c r="H476" s="152">
        <v>417830</v>
      </c>
      <c r="I476" s="152">
        <v>399080</v>
      </c>
      <c r="J476" s="152">
        <v>380330</v>
      </c>
      <c r="K476" s="152">
        <v>361580</v>
      </c>
      <c r="L476" s="152">
        <v>342830</v>
      </c>
      <c r="M476" s="152">
        <v>324080</v>
      </c>
    </row>
    <row r="477" spans="1:13" x14ac:dyDescent="0.3">
      <c r="A477" s="152">
        <v>6500</v>
      </c>
      <c r="B477" s="152">
        <v>6520</v>
      </c>
      <c r="C477" s="152">
        <v>664300</v>
      </c>
      <c r="D477" s="152">
        <v>616490</v>
      </c>
      <c r="E477" s="152">
        <v>496750</v>
      </c>
      <c r="F477" s="152">
        <v>466750</v>
      </c>
      <c r="G477" s="152">
        <v>439220</v>
      </c>
      <c r="H477" s="152">
        <v>420470</v>
      </c>
      <c r="I477" s="152">
        <v>401720</v>
      </c>
      <c r="J477" s="152">
        <v>382970</v>
      </c>
      <c r="K477" s="152">
        <v>364220</v>
      </c>
      <c r="L477" s="152">
        <v>345470</v>
      </c>
      <c r="M477" s="152">
        <v>326720</v>
      </c>
    </row>
    <row r="478" spans="1:13" x14ac:dyDescent="0.3">
      <c r="A478" s="152">
        <v>6520</v>
      </c>
      <c r="B478" s="152">
        <v>6540</v>
      </c>
      <c r="C478" s="152">
        <v>668840</v>
      </c>
      <c r="D478" s="152">
        <v>621000</v>
      </c>
      <c r="E478" s="152">
        <v>500970</v>
      </c>
      <c r="F478" s="152">
        <v>470970</v>
      </c>
      <c r="G478" s="152">
        <v>441860</v>
      </c>
      <c r="H478" s="152">
        <v>423110</v>
      </c>
      <c r="I478" s="152">
        <v>404360</v>
      </c>
      <c r="J478" s="152">
        <v>385610</v>
      </c>
      <c r="K478" s="152">
        <v>366860</v>
      </c>
      <c r="L478" s="152">
        <v>348110</v>
      </c>
      <c r="M478" s="152">
        <v>329360</v>
      </c>
    </row>
    <row r="479" spans="1:13" x14ac:dyDescent="0.3">
      <c r="A479" s="152">
        <v>6540</v>
      </c>
      <c r="B479" s="152">
        <v>6560</v>
      </c>
      <c r="C479" s="152">
        <v>673380</v>
      </c>
      <c r="D479" s="152">
        <v>625520</v>
      </c>
      <c r="E479" s="152">
        <v>505200</v>
      </c>
      <c r="F479" s="152">
        <v>475200</v>
      </c>
      <c r="G479" s="152">
        <v>445200</v>
      </c>
      <c r="H479" s="152">
        <v>425750</v>
      </c>
      <c r="I479" s="152">
        <v>407000</v>
      </c>
      <c r="J479" s="152">
        <v>388250</v>
      </c>
      <c r="K479" s="152">
        <v>369500</v>
      </c>
      <c r="L479" s="152">
        <v>350750</v>
      </c>
      <c r="M479" s="152">
        <v>332000</v>
      </c>
    </row>
    <row r="480" spans="1:13" x14ac:dyDescent="0.3">
      <c r="A480" s="152">
        <v>6560</v>
      </c>
      <c r="B480" s="152">
        <v>6580</v>
      </c>
      <c r="C480" s="152">
        <v>677910</v>
      </c>
      <c r="D480" s="152">
        <v>630030</v>
      </c>
      <c r="E480" s="152">
        <v>509420</v>
      </c>
      <c r="F480" s="152">
        <v>479420</v>
      </c>
      <c r="G480" s="152">
        <v>449420</v>
      </c>
      <c r="H480" s="152">
        <v>428390</v>
      </c>
      <c r="I480" s="152">
        <v>409640</v>
      </c>
      <c r="J480" s="152">
        <v>390890</v>
      </c>
      <c r="K480" s="152">
        <v>372140</v>
      </c>
      <c r="L480" s="152">
        <v>353390</v>
      </c>
      <c r="M480" s="152">
        <v>334640</v>
      </c>
    </row>
    <row r="481" spans="1:13" x14ac:dyDescent="0.3">
      <c r="A481" s="152">
        <v>6580</v>
      </c>
      <c r="B481" s="152">
        <v>6600</v>
      </c>
      <c r="C481" s="152">
        <v>682450</v>
      </c>
      <c r="D481" s="152">
        <v>634540</v>
      </c>
      <c r="E481" s="152">
        <v>513640</v>
      </c>
      <c r="F481" s="152">
        <v>483640</v>
      </c>
      <c r="G481" s="152">
        <v>453640</v>
      </c>
      <c r="H481" s="152">
        <v>431030</v>
      </c>
      <c r="I481" s="152">
        <v>412280</v>
      </c>
      <c r="J481" s="152">
        <v>393530</v>
      </c>
      <c r="K481" s="152">
        <v>374780</v>
      </c>
      <c r="L481" s="152">
        <v>356030</v>
      </c>
      <c r="M481" s="152">
        <v>337280</v>
      </c>
    </row>
    <row r="482" spans="1:13" x14ac:dyDescent="0.3">
      <c r="A482" s="152">
        <v>6600</v>
      </c>
      <c r="B482" s="152">
        <v>6620</v>
      </c>
      <c r="C482" s="152">
        <v>686980</v>
      </c>
      <c r="D482" s="152">
        <v>639050</v>
      </c>
      <c r="E482" s="152">
        <v>517870</v>
      </c>
      <c r="F482" s="152">
        <v>487870</v>
      </c>
      <c r="G482" s="152">
        <v>457870</v>
      </c>
      <c r="H482" s="152">
        <v>433670</v>
      </c>
      <c r="I482" s="152">
        <v>414920</v>
      </c>
      <c r="J482" s="152">
        <v>396170</v>
      </c>
      <c r="K482" s="152">
        <v>377420</v>
      </c>
      <c r="L482" s="152">
        <v>358670</v>
      </c>
      <c r="M482" s="152">
        <v>339920</v>
      </c>
    </row>
    <row r="483" spans="1:13" x14ac:dyDescent="0.3">
      <c r="A483" s="152">
        <v>6620</v>
      </c>
      <c r="B483" s="152">
        <v>6640</v>
      </c>
      <c r="C483" s="152">
        <v>691520</v>
      </c>
      <c r="D483" s="152">
        <v>643560</v>
      </c>
      <c r="E483" s="152">
        <v>522090</v>
      </c>
      <c r="F483" s="152">
        <v>492090</v>
      </c>
      <c r="G483" s="152">
        <v>462090</v>
      </c>
      <c r="H483" s="152">
        <v>436310</v>
      </c>
      <c r="I483" s="152">
        <v>417560</v>
      </c>
      <c r="J483" s="152">
        <v>398810</v>
      </c>
      <c r="K483" s="152">
        <v>380060</v>
      </c>
      <c r="L483" s="152">
        <v>361310</v>
      </c>
      <c r="M483" s="152">
        <v>342560</v>
      </c>
    </row>
    <row r="484" spans="1:13" x14ac:dyDescent="0.3">
      <c r="A484" s="152">
        <v>6640</v>
      </c>
      <c r="B484" s="152">
        <v>6660</v>
      </c>
      <c r="C484" s="152">
        <v>696060</v>
      </c>
      <c r="D484" s="152">
        <v>648080</v>
      </c>
      <c r="E484" s="152">
        <v>526320</v>
      </c>
      <c r="F484" s="152">
        <v>496320</v>
      </c>
      <c r="G484" s="152">
        <v>466320</v>
      </c>
      <c r="H484" s="152">
        <v>438950</v>
      </c>
      <c r="I484" s="152">
        <v>420200</v>
      </c>
      <c r="J484" s="152">
        <v>401450</v>
      </c>
      <c r="K484" s="152">
        <v>382700</v>
      </c>
      <c r="L484" s="152">
        <v>363950</v>
      </c>
      <c r="M484" s="152">
        <v>345200</v>
      </c>
    </row>
    <row r="485" spans="1:13" x14ac:dyDescent="0.3">
      <c r="A485" s="152">
        <v>6660</v>
      </c>
      <c r="B485" s="152">
        <v>6680</v>
      </c>
      <c r="C485" s="152">
        <v>700590</v>
      </c>
      <c r="D485" s="152">
        <v>652590</v>
      </c>
      <c r="E485" s="152">
        <v>530540</v>
      </c>
      <c r="F485" s="152">
        <v>500540</v>
      </c>
      <c r="G485" s="152">
        <v>470540</v>
      </c>
      <c r="H485" s="152">
        <v>441590</v>
      </c>
      <c r="I485" s="152">
        <v>422840</v>
      </c>
      <c r="J485" s="152">
        <v>404090</v>
      </c>
      <c r="K485" s="152">
        <v>385340</v>
      </c>
      <c r="L485" s="152">
        <v>366590</v>
      </c>
      <c r="M485" s="152">
        <v>347840</v>
      </c>
    </row>
    <row r="486" spans="1:13" x14ac:dyDescent="0.3">
      <c r="A486" s="152">
        <v>6680</v>
      </c>
      <c r="B486" s="152">
        <v>6700</v>
      </c>
      <c r="C486" s="152">
        <v>705130</v>
      </c>
      <c r="D486" s="152">
        <v>657100</v>
      </c>
      <c r="E486" s="152">
        <v>534760</v>
      </c>
      <c r="F486" s="152">
        <v>504760</v>
      </c>
      <c r="G486" s="152">
        <v>474760</v>
      </c>
      <c r="H486" s="152">
        <v>444760</v>
      </c>
      <c r="I486" s="152">
        <v>425480</v>
      </c>
      <c r="J486" s="152">
        <v>406730</v>
      </c>
      <c r="K486" s="152">
        <v>387980</v>
      </c>
      <c r="L486" s="152">
        <v>369230</v>
      </c>
      <c r="M486" s="152">
        <v>350480</v>
      </c>
    </row>
    <row r="487" spans="1:13" x14ac:dyDescent="0.3">
      <c r="A487" s="152">
        <v>6700</v>
      </c>
      <c r="B487" s="152">
        <v>6720</v>
      </c>
      <c r="C487" s="152">
        <v>709660</v>
      </c>
      <c r="D487" s="152">
        <v>661610</v>
      </c>
      <c r="E487" s="152">
        <v>538990</v>
      </c>
      <c r="F487" s="152">
        <v>508990</v>
      </c>
      <c r="G487" s="152">
        <v>478990</v>
      </c>
      <c r="H487" s="152">
        <v>448990</v>
      </c>
      <c r="I487" s="152">
        <v>428120</v>
      </c>
      <c r="J487" s="152">
        <v>409370</v>
      </c>
      <c r="K487" s="152">
        <v>390620</v>
      </c>
      <c r="L487" s="152">
        <v>371870</v>
      </c>
      <c r="M487" s="152">
        <v>353120</v>
      </c>
    </row>
    <row r="488" spans="1:13" x14ac:dyDescent="0.3">
      <c r="A488" s="152">
        <v>6720</v>
      </c>
      <c r="B488" s="152">
        <v>6740</v>
      </c>
      <c r="C488" s="152">
        <v>714200</v>
      </c>
      <c r="D488" s="152">
        <v>666120</v>
      </c>
      <c r="E488" s="152">
        <v>543210</v>
      </c>
      <c r="F488" s="152">
        <v>513210</v>
      </c>
      <c r="G488" s="152">
        <v>483210</v>
      </c>
      <c r="H488" s="152">
        <v>453210</v>
      </c>
      <c r="I488" s="152">
        <v>430760</v>
      </c>
      <c r="J488" s="152">
        <v>412010</v>
      </c>
      <c r="K488" s="152">
        <v>393260</v>
      </c>
      <c r="L488" s="152">
        <v>374510</v>
      </c>
      <c r="M488" s="152">
        <v>355760</v>
      </c>
    </row>
    <row r="489" spans="1:13" x14ac:dyDescent="0.3">
      <c r="A489" s="152">
        <v>6740</v>
      </c>
      <c r="B489" s="152">
        <v>6760</v>
      </c>
      <c r="C489" s="152">
        <v>718740</v>
      </c>
      <c r="D489" s="152">
        <v>670640</v>
      </c>
      <c r="E489" s="152">
        <v>547440</v>
      </c>
      <c r="F489" s="152">
        <v>517440</v>
      </c>
      <c r="G489" s="152">
        <v>487440</v>
      </c>
      <c r="H489" s="152">
        <v>457440</v>
      </c>
      <c r="I489" s="152">
        <v>433400</v>
      </c>
      <c r="J489" s="152">
        <v>414650</v>
      </c>
      <c r="K489" s="152">
        <v>395900</v>
      </c>
      <c r="L489" s="152">
        <v>377150</v>
      </c>
      <c r="M489" s="152">
        <v>358400</v>
      </c>
    </row>
    <row r="490" spans="1:13" x14ac:dyDescent="0.3">
      <c r="A490" s="152">
        <v>6760</v>
      </c>
      <c r="B490" s="152">
        <v>6780</v>
      </c>
      <c r="C490" s="152">
        <v>723270</v>
      </c>
      <c r="D490" s="152">
        <v>675150</v>
      </c>
      <c r="E490" s="152">
        <v>551660</v>
      </c>
      <c r="F490" s="152">
        <v>521660</v>
      </c>
      <c r="G490" s="152">
        <v>491660</v>
      </c>
      <c r="H490" s="152">
        <v>461660</v>
      </c>
      <c r="I490" s="152">
        <v>436040</v>
      </c>
      <c r="J490" s="152">
        <v>417290</v>
      </c>
      <c r="K490" s="152">
        <v>398540</v>
      </c>
      <c r="L490" s="152">
        <v>379790</v>
      </c>
      <c r="M490" s="152">
        <v>361040</v>
      </c>
    </row>
    <row r="491" spans="1:13" x14ac:dyDescent="0.3">
      <c r="A491" s="152">
        <v>6780</v>
      </c>
      <c r="B491" s="152">
        <v>6800</v>
      </c>
      <c r="C491" s="152">
        <v>727810</v>
      </c>
      <c r="D491" s="152">
        <v>679660</v>
      </c>
      <c r="E491" s="152">
        <v>555880</v>
      </c>
      <c r="F491" s="152">
        <v>525880</v>
      </c>
      <c r="G491" s="152">
        <v>495880</v>
      </c>
      <c r="H491" s="152">
        <v>465880</v>
      </c>
      <c r="I491" s="152">
        <v>438680</v>
      </c>
      <c r="J491" s="152">
        <v>419930</v>
      </c>
      <c r="K491" s="152">
        <v>401180</v>
      </c>
      <c r="L491" s="152">
        <v>382430</v>
      </c>
      <c r="M491" s="152">
        <v>363680</v>
      </c>
    </row>
    <row r="492" spans="1:13" x14ac:dyDescent="0.3">
      <c r="A492" s="152">
        <v>6800</v>
      </c>
      <c r="B492" s="152">
        <v>6820</v>
      </c>
      <c r="C492" s="152">
        <v>732340</v>
      </c>
      <c r="D492" s="152">
        <v>684170</v>
      </c>
      <c r="E492" s="152">
        <v>560110</v>
      </c>
      <c r="F492" s="152">
        <v>530110</v>
      </c>
      <c r="G492" s="152">
        <v>500110</v>
      </c>
      <c r="H492" s="152">
        <v>470110</v>
      </c>
      <c r="I492" s="152">
        <v>441320</v>
      </c>
      <c r="J492" s="152">
        <v>422570</v>
      </c>
      <c r="K492" s="152">
        <v>403820</v>
      </c>
      <c r="L492" s="152">
        <v>385070</v>
      </c>
      <c r="M492" s="152">
        <v>366320</v>
      </c>
    </row>
    <row r="493" spans="1:13" x14ac:dyDescent="0.3">
      <c r="A493" s="152">
        <v>6820</v>
      </c>
      <c r="B493" s="152">
        <v>6840</v>
      </c>
      <c r="C493" s="152">
        <v>736880</v>
      </c>
      <c r="D493" s="152">
        <v>688680</v>
      </c>
      <c r="E493" s="152">
        <v>564330</v>
      </c>
      <c r="F493" s="152">
        <v>534330</v>
      </c>
      <c r="G493" s="152">
        <v>504330</v>
      </c>
      <c r="H493" s="152">
        <v>474330</v>
      </c>
      <c r="I493" s="152">
        <v>444330</v>
      </c>
      <c r="J493" s="152">
        <v>425210</v>
      </c>
      <c r="K493" s="152">
        <v>406460</v>
      </c>
      <c r="L493" s="152">
        <v>387710</v>
      </c>
      <c r="M493" s="152">
        <v>368960</v>
      </c>
    </row>
    <row r="494" spans="1:13" x14ac:dyDescent="0.3">
      <c r="A494" s="152">
        <v>6840</v>
      </c>
      <c r="B494" s="152">
        <v>6860</v>
      </c>
      <c r="C494" s="152">
        <v>741420</v>
      </c>
      <c r="D494" s="152">
        <v>693200</v>
      </c>
      <c r="E494" s="152">
        <v>568560</v>
      </c>
      <c r="F494" s="152">
        <v>538560</v>
      </c>
      <c r="G494" s="152">
        <v>508560</v>
      </c>
      <c r="H494" s="152">
        <v>478560</v>
      </c>
      <c r="I494" s="152">
        <v>448560</v>
      </c>
      <c r="J494" s="152">
        <v>427850</v>
      </c>
      <c r="K494" s="152">
        <v>409100</v>
      </c>
      <c r="L494" s="152">
        <v>390350</v>
      </c>
      <c r="M494" s="152">
        <v>371600</v>
      </c>
    </row>
    <row r="495" spans="1:13" x14ac:dyDescent="0.3">
      <c r="A495" s="152">
        <v>6860</v>
      </c>
      <c r="B495" s="152">
        <v>6880</v>
      </c>
      <c r="C495" s="152">
        <v>745950</v>
      </c>
      <c r="D495" s="152">
        <v>697710</v>
      </c>
      <c r="E495" s="152">
        <v>572780</v>
      </c>
      <c r="F495" s="152">
        <v>542780</v>
      </c>
      <c r="G495" s="152">
        <v>512780</v>
      </c>
      <c r="H495" s="152">
        <v>482780</v>
      </c>
      <c r="I495" s="152">
        <v>452780</v>
      </c>
      <c r="J495" s="152">
        <v>430490</v>
      </c>
      <c r="K495" s="152">
        <v>411740</v>
      </c>
      <c r="L495" s="152">
        <v>392990</v>
      </c>
      <c r="M495" s="152">
        <v>374240</v>
      </c>
    </row>
    <row r="496" spans="1:13" x14ac:dyDescent="0.3">
      <c r="A496" s="152">
        <v>6880</v>
      </c>
      <c r="B496" s="152">
        <v>6900</v>
      </c>
      <c r="C496" s="152">
        <v>750490</v>
      </c>
      <c r="D496" s="152">
        <v>702220</v>
      </c>
      <c r="E496" s="152">
        <v>577000</v>
      </c>
      <c r="F496" s="152">
        <v>547000</v>
      </c>
      <c r="G496" s="152">
        <v>517000</v>
      </c>
      <c r="H496" s="152">
        <v>487000</v>
      </c>
      <c r="I496" s="152">
        <v>457000</v>
      </c>
      <c r="J496" s="152">
        <v>433130</v>
      </c>
      <c r="K496" s="152">
        <v>414380</v>
      </c>
      <c r="L496" s="152">
        <v>395630</v>
      </c>
      <c r="M496" s="152">
        <v>376880</v>
      </c>
    </row>
    <row r="497" spans="1:13" x14ac:dyDescent="0.3">
      <c r="A497" s="152">
        <v>6900</v>
      </c>
      <c r="B497" s="152">
        <v>6920</v>
      </c>
      <c r="C497" s="152">
        <v>755020</v>
      </c>
      <c r="D497" s="152">
        <v>706730</v>
      </c>
      <c r="E497" s="152">
        <v>581230</v>
      </c>
      <c r="F497" s="152">
        <v>551230</v>
      </c>
      <c r="G497" s="152">
        <v>521230</v>
      </c>
      <c r="H497" s="152">
        <v>491230</v>
      </c>
      <c r="I497" s="152">
        <v>461230</v>
      </c>
      <c r="J497" s="152">
        <v>435770</v>
      </c>
      <c r="K497" s="152">
        <v>417020</v>
      </c>
      <c r="L497" s="152">
        <v>398270</v>
      </c>
      <c r="M497" s="152">
        <v>379520</v>
      </c>
    </row>
    <row r="498" spans="1:13" x14ac:dyDescent="0.3">
      <c r="A498" s="152">
        <v>6920</v>
      </c>
      <c r="B498" s="152">
        <v>6940</v>
      </c>
      <c r="C498" s="152">
        <v>759560</v>
      </c>
      <c r="D498" s="152">
        <v>711240</v>
      </c>
      <c r="E498" s="152">
        <v>585450</v>
      </c>
      <c r="F498" s="152">
        <v>555450</v>
      </c>
      <c r="G498" s="152">
        <v>525450</v>
      </c>
      <c r="H498" s="152">
        <v>495450</v>
      </c>
      <c r="I498" s="152">
        <v>465450</v>
      </c>
      <c r="J498" s="152">
        <v>438410</v>
      </c>
      <c r="K498" s="152">
        <v>419660</v>
      </c>
      <c r="L498" s="152">
        <v>400910</v>
      </c>
      <c r="M498" s="152">
        <v>382160</v>
      </c>
    </row>
    <row r="499" spans="1:13" x14ac:dyDescent="0.3">
      <c r="A499" s="152">
        <v>6940</v>
      </c>
      <c r="B499" s="152">
        <v>6960</v>
      </c>
      <c r="C499" s="152">
        <v>764100</v>
      </c>
      <c r="D499" s="152">
        <v>715760</v>
      </c>
      <c r="E499" s="152">
        <v>589680</v>
      </c>
      <c r="F499" s="152">
        <v>559680</v>
      </c>
      <c r="G499" s="152">
        <v>529680</v>
      </c>
      <c r="H499" s="152">
        <v>499680</v>
      </c>
      <c r="I499" s="152">
        <v>469680</v>
      </c>
      <c r="J499" s="152">
        <v>441050</v>
      </c>
      <c r="K499" s="152">
        <v>422300</v>
      </c>
      <c r="L499" s="152">
        <v>403550</v>
      </c>
      <c r="M499" s="152">
        <v>384800</v>
      </c>
    </row>
    <row r="500" spans="1:13" x14ac:dyDescent="0.3">
      <c r="A500" s="152">
        <v>6960</v>
      </c>
      <c r="B500" s="152">
        <v>6980</v>
      </c>
      <c r="C500" s="152">
        <v>768630</v>
      </c>
      <c r="D500" s="152">
        <v>720270</v>
      </c>
      <c r="E500" s="152">
        <v>593900</v>
      </c>
      <c r="F500" s="152">
        <v>563900</v>
      </c>
      <c r="G500" s="152">
        <v>533900</v>
      </c>
      <c r="H500" s="152">
        <v>503900</v>
      </c>
      <c r="I500" s="152">
        <v>473900</v>
      </c>
      <c r="J500" s="152">
        <v>443900</v>
      </c>
      <c r="K500" s="152">
        <v>424940</v>
      </c>
      <c r="L500" s="152">
        <v>406190</v>
      </c>
      <c r="M500" s="152">
        <v>387440</v>
      </c>
    </row>
    <row r="501" spans="1:13" x14ac:dyDescent="0.3">
      <c r="A501" s="152">
        <v>6980</v>
      </c>
      <c r="B501" s="152">
        <v>7000</v>
      </c>
      <c r="C501" s="152">
        <v>773170</v>
      </c>
      <c r="D501" s="152">
        <v>724780</v>
      </c>
      <c r="E501" s="152">
        <v>598120</v>
      </c>
      <c r="F501" s="152">
        <v>568120</v>
      </c>
      <c r="G501" s="152">
        <v>538120</v>
      </c>
      <c r="H501" s="152">
        <v>508120</v>
      </c>
      <c r="I501" s="152">
        <v>478120</v>
      </c>
      <c r="J501" s="152">
        <v>448120</v>
      </c>
      <c r="K501" s="152">
        <v>427580</v>
      </c>
      <c r="L501" s="152">
        <v>408830</v>
      </c>
      <c r="M501" s="152">
        <v>390080</v>
      </c>
    </row>
    <row r="502" spans="1:13" x14ac:dyDescent="0.3">
      <c r="A502" s="152">
        <v>7000</v>
      </c>
      <c r="B502" s="152">
        <v>7020</v>
      </c>
      <c r="C502" s="152">
        <v>777700</v>
      </c>
      <c r="D502" s="152">
        <v>729290</v>
      </c>
      <c r="E502" s="152">
        <v>602350</v>
      </c>
      <c r="F502" s="152">
        <v>572350</v>
      </c>
      <c r="G502" s="152">
        <v>542350</v>
      </c>
      <c r="H502" s="152">
        <v>512350</v>
      </c>
      <c r="I502" s="152">
        <v>482350</v>
      </c>
      <c r="J502" s="152">
        <v>452350</v>
      </c>
      <c r="K502" s="152">
        <v>430220</v>
      </c>
      <c r="L502" s="152">
        <v>411470</v>
      </c>
      <c r="M502" s="152">
        <v>392720</v>
      </c>
    </row>
    <row r="503" spans="1:13" x14ac:dyDescent="0.3">
      <c r="A503" s="152">
        <v>7020</v>
      </c>
      <c r="B503" s="152">
        <v>7040</v>
      </c>
      <c r="C503" s="152">
        <v>782240</v>
      </c>
      <c r="D503" s="152">
        <v>733800</v>
      </c>
      <c r="E503" s="152">
        <v>606570</v>
      </c>
      <c r="F503" s="152">
        <v>576570</v>
      </c>
      <c r="G503" s="152">
        <v>546570</v>
      </c>
      <c r="H503" s="152">
        <v>516570</v>
      </c>
      <c r="I503" s="152">
        <v>486570</v>
      </c>
      <c r="J503" s="152">
        <v>456570</v>
      </c>
      <c r="K503" s="152">
        <v>432860</v>
      </c>
      <c r="L503" s="152">
        <v>414110</v>
      </c>
      <c r="M503" s="152">
        <v>395360</v>
      </c>
    </row>
    <row r="504" spans="1:13" x14ac:dyDescent="0.3">
      <c r="A504" s="152">
        <v>7040</v>
      </c>
      <c r="B504" s="152">
        <v>7060</v>
      </c>
      <c r="C504" s="152">
        <v>786780</v>
      </c>
      <c r="D504" s="152">
        <v>738320</v>
      </c>
      <c r="E504" s="152">
        <v>610800</v>
      </c>
      <c r="F504" s="152">
        <v>580800</v>
      </c>
      <c r="G504" s="152">
        <v>550800</v>
      </c>
      <c r="H504" s="152">
        <v>520800</v>
      </c>
      <c r="I504" s="152">
        <v>490800</v>
      </c>
      <c r="J504" s="152">
        <v>460800</v>
      </c>
      <c r="K504" s="152">
        <v>435500</v>
      </c>
      <c r="L504" s="152">
        <v>416750</v>
      </c>
      <c r="M504" s="152">
        <v>398000</v>
      </c>
    </row>
    <row r="505" spans="1:13" x14ac:dyDescent="0.3">
      <c r="A505" s="152">
        <v>7060</v>
      </c>
      <c r="B505" s="152">
        <v>7080</v>
      </c>
      <c r="C505" s="152">
        <v>791310</v>
      </c>
      <c r="D505" s="152">
        <v>742830</v>
      </c>
      <c r="E505" s="152">
        <v>615020</v>
      </c>
      <c r="F505" s="152">
        <v>585020</v>
      </c>
      <c r="G505" s="152">
        <v>555020</v>
      </c>
      <c r="H505" s="152">
        <v>525020</v>
      </c>
      <c r="I505" s="152">
        <v>495020</v>
      </c>
      <c r="J505" s="152">
        <v>465020</v>
      </c>
      <c r="K505" s="152">
        <v>438140</v>
      </c>
      <c r="L505" s="152">
        <v>419390</v>
      </c>
      <c r="M505" s="152">
        <v>400640</v>
      </c>
    </row>
    <row r="506" spans="1:13" x14ac:dyDescent="0.3">
      <c r="A506" s="152">
        <v>7080</v>
      </c>
      <c r="B506" s="152">
        <v>7100</v>
      </c>
      <c r="C506" s="152">
        <v>795850</v>
      </c>
      <c r="D506" s="152">
        <v>747340</v>
      </c>
      <c r="E506" s="152">
        <v>619240</v>
      </c>
      <c r="F506" s="152">
        <v>589240</v>
      </c>
      <c r="G506" s="152">
        <v>559240</v>
      </c>
      <c r="H506" s="152">
        <v>529240</v>
      </c>
      <c r="I506" s="152">
        <v>499240</v>
      </c>
      <c r="J506" s="152">
        <v>469240</v>
      </c>
      <c r="K506" s="152">
        <v>440780</v>
      </c>
      <c r="L506" s="152">
        <v>422030</v>
      </c>
      <c r="M506" s="152">
        <v>403280</v>
      </c>
    </row>
    <row r="507" spans="1:13" x14ac:dyDescent="0.3">
      <c r="A507" s="152">
        <v>7100</v>
      </c>
      <c r="B507" s="152">
        <v>7120</v>
      </c>
      <c r="C507" s="152">
        <v>800380</v>
      </c>
      <c r="D507" s="152">
        <v>751850</v>
      </c>
      <c r="E507" s="152">
        <v>623470</v>
      </c>
      <c r="F507" s="152">
        <v>593470</v>
      </c>
      <c r="G507" s="152">
        <v>563470</v>
      </c>
      <c r="H507" s="152">
        <v>533470</v>
      </c>
      <c r="I507" s="152">
        <v>503470</v>
      </c>
      <c r="J507" s="152">
        <v>473470</v>
      </c>
      <c r="K507" s="152">
        <v>443470</v>
      </c>
      <c r="L507" s="152">
        <v>424670</v>
      </c>
      <c r="M507" s="152">
        <v>405920</v>
      </c>
    </row>
    <row r="508" spans="1:13" x14ac:dyDescent="0.3">
      <c r="A508" s="152">
        <v>7120</v>
      </c>
      <c r="B508" s="152">
        <v>7140</v>
      </c>
      <c r="C508" s="152">
        <v>804920</v>
      </c>
      <c r="D508" s="152">
        <v>756360</v>
      </c>
      <c r="E508" s="152">
        <v>627690</v>
      </c>
      <c r="F508" s="152">
        <v>597690</v>
      </c>
      <c r="G508" s="152">
        <v>567690</v>
      </c>
      <c r="H508" s="152">
        <v>537690</v>
      </c>
      <c r="I508" s="152">
        <v>507690</v>
      </c>
      <c r="J508" s="152">
        <v>477690</v>
      </c>
      <c r="K508" s="152">
        <v>447690</v>
      </c>
      <c r="L508" s="152">
        <v>427310</v>
      </c>
      <c r="M508" s="152">
        <v>408560</v>
      </c>
    </row>
    <row r="509" spans="1:13" x14ac:dyDescent="0.3">
      <c r="A509" s="152">
        <v>7140</v>
      </c>
      <c r="B509" s="152">
        <v>7160</v>
      </c>
      <c r="C509" s="152">
        <v>809460</v>
      </c>
      <c r="D509" s="152">
        <v>760880</v>
      </c>
      <c r="E509" s="152">
        <v>631920</v>
      </c>
      <c r="F509" s="152">
        <v>601920</v>
      </c>
      <c r="G509" s="152">
        <v>571920</v>
      </c>
      <c r="H509" s="152">
        <v>541920</v>
      </c>
      <c r="I509" s="152">
        <v>511920</v>
      </c>
      <c r="J509" s="152">
        <v>481920</v>
      </c>
      <c r="K509" s="152">
        <v>451920</v>
      </c>
      <c r="L509" s="152">
        <v>429950</v>
      </c>
      <c r="M509" s="152">
        <v>411200</v>
      </c>
    </row>
    <row r="510" spans="1:13" x14ac:dyDescent="0.3">
      <c r="A510" s="152">
        <v>7160</v>
      </c>
      <c r="B510" s="152">
        <v>7180</v>
      </c>
      <c r="C510" s="152">
        <v>813990</v>
      </c>
      <c r="D510" s="152">
        <v>765390</v>
      </c>
      <c r="E510" s="152">
        <v>636140</v>
      </c>
      <c r="F510" s="152">
        <v>606140</v>
      </c>
      <c r="G510" s="152">
        <v>576140</v>
      </c>
      <c r="H510" s="152">
        <v>546140</v>
      </c>
      <c r="I510" s="152">
        <v>516140</v>
      </c>
      <c r="J510" s="152">
        <v>486140</v>
      </c>
      <c r="K510" s="152">
        <v>456140</v>
      </c>
      <c r="L510" s="152">
        <v>432590</v>
      </c>
      <c r="M510" s="152">
        <v>413840</v>
      </c>
    </row>
    <row r="511" spans="1:13" x14ac:dyDescent="0.3">
      <c r="A511" s="152">
        <v>7180</v>
      </c>
      <c r="B511" s="152">
        <v>7200</v>
      </c>
      <c r="C511" s="152">
        <v>818530</v>
      </c>
      <c r="D511" s="152">
        <v>769900</v>
      </c>
      <c r="E511" s="152">
        <v>640360</v>
      </c>
      <c r="F511" s="152">
        <v>610360</v>
      </c>
      <c r="G511" s="152">
        <v>580360</v>
      </c>
      <c r="H511" s="152">
        <v>550360</v>
      </c>
      <c r="I511" s="152">
        <v>520360</v>
      </c>
      <c r="J511" s="152">
        <v>490360</v>
      </c>
      <c r="K511" s="152">
        <v>460360</v>
      </c>
      <c r="L511" s="152">
        <v>435230</v>
      </c>
      <c r="M511" s="152">
        <v>416480</v>
      </c>
    </row>
    <row r="512" spans="1:13" x14ac:dyDescent="0.3">
      <c r="A512" s="152">
        <v>7200</v>
      </c>
      <c r="B512" s="152">
        <v>7220</v>
      </c>
      <c r="C512" s="152">
        <v>823060</v>
      </c>
      <c r="D512" s="152">
        <v>774410</v>
      </c>
      <c r="E512" s="152">
        <v>644590</v>
      </c>
      <c r="F512" s="152">
        <v>614590</v>
      </c>
      <c r="G512" s="152">
        <v>584590</v>
      </c>
      <c r="H512" s="152">
        <v>554590</v>
      </c>
      <c r="I512" s="152">
        <v>524590</v>
      </c>
      <c r="J512" s="152">
        <v>494590</v>
      </c>
      <c r="K512" s="152">
        <v>464590</v>
      </c>
      <c r="L512" s="152">
        <v>437870</v>
      </c>
      <c r="M512" s="152">
        <v>419120</v>
      </c>
    </row>
    <row r="513" spans="1:13" x14ac:dyDescent="0.3">
      <c r="A513" s="152">
        <v>7220</v>
      </c>
      <c r="B513" s="152">
        <v>7240</v>
      </c>
      <c r="C513" s="152">
        <v>827600</v>
      </c>
      <c r="D513" s="152">
        <v>778920</v>
      </c>
      <c r="E513" s="152">
        <v>648810</v>
      </c>
      <c r="F513" s="152">
        <v>618810</v>
      </c>
      <c r="G513" s="152">
        <v>588810</v>
      </c>
      <c r="H513" s="152">
        <v>558810</v>
      </c>
      <c r="I513" s="152">
        <v>528810</v>
      </c>
      <c r="J513" s="152">
        <v>498810</v>
      </c>
      <c r="K513" s="152">
        <v>468810</v>
      </c>
      <c r="L513" s="152">
        <v>440510</v>
      </c>
      <c r="M513" s="152">
        <v>421760</v>
      </c>
    </row>
    <row r="514" spans="1:13" x14ac:dyDescent="0.3">
      <c r="A514" s="152">
        <v>7240</v>
      </c>
      <c r="B514" s="152">
        <v>7260</v>
      </c>
      <c r="C514" s="152">
        <v>832140</v>
      </c>
      <c r="D514" s="152">
        <v>783440</v>
      </c>
      <c r="E514" s="152">
        <v>653040</v>
      </c>
      <c r="F514" s="152">
        <v>623040</v>
      </c>
      <c r="G514" s="152">
        <v>593040</v>
      </c>
      <c r="H514" s="152">
        <v>563040</v>
      </c>
      <c r="I514" s="152">
        <v>533040</v>
      </c>
      <c r="J514" s="152">
        <v>503040</v>
      </c>
      <c r="K514" s="152">
        <v>473040</v>
      </c>
      <c r="L514" s="152">
        <v>443150</v>
      </c>
      <c r="M514" s="152">
        <v>424400</v>
      </c>
    </row>
    <row r="515" spans="1:13" x14ac:dyDescent="0.3">
      <c r="A515" s="152">
        <v>7260</v>
      </c>
      <c r="B515" s="152">
        <v>7280</v>
      </c>
      <c r="C515" s="152">
        <v>836670</v>
      </c>
      <c r="D515" s="152">
        <v>787950</v>
      </c>
      <c r="E515" s="152">
        <v>657260</v>
      </c>
      <c r="F515" s="152">
        <v>627260</v>
      </c>
      <c r="G515" s="152">
        <v>597260</v>
      </c>
      <c r="H515" s="152">
        <v>567260</v>
      </c>
      <c r="I515" s="152">
        <v>537260</v>
      </c>
      <c r="J515" s="152">
        <v>507260</v>
      </c>
      <c r="K515" s="152">
        <v>477260</v>
      </c>
      <c r="L515" s="152">
        <v>447260</v>
      </c>
      <c r="M515" s="152">
        <v>427040</v>
      </c>
    </row>
    <row r="516" spans="1:13" x14ac:dyDescent="0.3">
      <c r="A516" s="152">
        <v>7280</v>
      </c>
      <c r="B516" s="152">
        <v>7300</v>
      </c>
      <c r="C516" s="152">
        <v>841210</v>
      </c>
      <c r="D516" s="152">
        <v>792460</v>
      </c>
      <c r="E516" s="152">
        <v>661480</v>
      </c>
      <c r="F516" s="152">
        <v>631480</v>
      </c>
      <c r="G516" s="152">
        <v>601480</v>
      </c>
      <c r="H516" s="152">
        <v>571480</v>
      </c>
      <c r="I516" s="152">
        <v>541480</v>
      </c>
      <c r="J516" s="152">
        <v>511480</v>
      </c>
      <c r="K516" s="152">
        <v>481480</v>
      </c>
      <c r="L516" s="152">
        <v>451480</v>
      </c>
      <c r="M516" s="152">
        <v>429680</v>
      </c>
    </row>
    <row r="517" spans="1:13" x14ac:dyDescent="0.3">
      <c r="A517" s="152">
        <v>7300</v>
      </c>
      <c r="B517" s="152">
        <v>7320</v>
      </c>
      <c r="C517" s="152">
        <v>845740</v>
      </c>
      <c r="D517" s="152">
        <v>796970</v>
      </c>
      <c r="E517" s="152">
        <v>665710</v>
      </c>
      <c r="F517" s="152">
        <v>635710</v>
      </c>
      <c r="G517" s="152">
        <v>605710</v>
      </c>
      <c r="H517" s="152">
        <v>575710</v>
      </c>
      <c r="I517" s="152">
        <v>545710</v>
      </c>
      <c r="J517" s="152">
        <v>515710</v>
      </c>
      <c r="K517" s="152">
        <v>485710</v>
      </c>
      <c r="L517" s="152">
        <v>455710</v>
      </c>
      <c r="M517" s="152">
        <v>432320</v>
      </c>
    </row>
    <row r="518" spans="1:13" x14ac:dyDescent="0.3">
      <c r="A518" s="152">
        <v>7320</v>
      </c>
      <c r="B518" s="152">
        <v>7340</v>
      </c>
      <c r="C518" s="152">
        <v>850280</v>
      </c>
      <c r="D518" s="152">
        <v>801480</v>
      </c>
      <c r="E518" s="152">
        <v>669930</v>
      </c>
      <c r="F518" s="152">
        <v>639930</v>
      </c>
      <c r="G518" s="152">
        <v>609930</v>
      </c>
      <c r="H518" s="152">
        <v>579930</v>
      </c>
      <c r="I518" s="152">
        <v>549930</v>
      </c>
      <c r="J518" s="152">
        <v>519930</v>
      </c>
      <c r="K518" s="152">
        <v>489930</v>
      </c>
      <c r="L518" s="152">
        <v>459930</v>
      </c>
      <c r="M518" s="152">
        <v>434960</v>
      </c>
    </row>
    <row r="519" spans="1:13" x14ac:dyDescent="0.3">
      <c r="A519" s="152">
        <v>7340</v>
      </c>
      <c r="B519" s="152">
        <v>7360</v>
      </c>
      <c r="C519" s="152">
        <v>854820</v>
      </c>
      <c r="D519" s="152">
        <v>806000</v>
      </c>
      <c r="E519" s="152">
        <v>674160</v>
      </c>
      <c r="F519" s="152">
        <v>644160</v>
      </c>
      <c r="G519" s="152">
        <v>614160</v>
      </c>
      <c r="H519" s="152">
        <v>584160</v>
      </c>
      <c r="I519" s="152">
        <v>554160</v>
      </c>
      <c r="J519" s="152">
        <v>524160</v>
      </c>
      <c r="K519" s="152">
        <v>494160</v>
      </c>
      <c r="L519" s="152">
        <v>464160</v>
      </c>
      <c r="M519" s="152">
        <v>437600</v>
      </c>
    </row>
    <row r="520" spans="1:13" x14ac:dyDescent="0.3">
      <c r="A520" s="152">
        <v>7360</v>
      </c>
      <c r="B520" s="152">
        <v>7380</v>
      </c>
      <c r="C520" s="152">
        <v>859350</v>
      </c>
      <c r="D520" s="152">
        <v>810510</v>
      </c>
      <c r="E520" s="152">
        <v>678380</v>
      </c>
      <c r="F520" s="152">
        <v>648380</v>
      </c>
      <c r="G520" s="152">
        <v>618380</v>
      </c>
      <c r="H520" s="152">
        <v>588380</v>
      </c>
      <c r="I520" s="152">
        <v>558380</v>
      </c>
      <c r="J520" s="152">
        <v>528380</v>
      </c>
      <c r="K520" s="152">
        <v>498380</v>
      </c>
      <c r="L520" s="152">
        <v>468380</v>
      </c>
      <c r="M520" s="152">
        <v>440240</v>
      </c>
    </row>
    <row r="521" spans="1:13" x14ac:dyDescent="0.3">
      <c r="A521" s="152">
        <v>7380</v>
      </c>
      <c r="B521" s="152">
        <v>7400</v>
      </c>
      <c r="C521" s="152">
        <v>863890</v>
      </c>
      <c r="D521" s="152">
        <v>815020</v>
      </c>
      <c r="E521" s="152">
        <v>682600</v>
      </c>
      <c r="F521" s="152">
        <v>652600</v>
      </c>
      <c r="G521" s="152">
        <v>622600</v>
      </c>
      <c r="H521" s="152">
        <v>592600</v>
      </c>
      <c r="I521" s="152">
        <v>562600</v>
      </c>
      <c r="J521" s="152">
        <v>532600</v>
      </c>
      <c r="K521" s="152">
        <v>502600</v>
      </c>
      <c r="L521" s="152">
        <v>472600</v>
      </c>
      <c r="M521" s="152">
        <v>442880</v>
      </c>
    </row>
    <row r="522" spans="1:13" x14ac:dyDescent="0.3">
      <c r="A522" s="152">
        <v>7400</v>
      </c>
      <c r="B522" s="152">
        <v>7420</v>
      </c>
      <c r="C522" s="152">
        <v>868420</v>
      </c>
      <c r="D522" s="152">
        <v>819530</v>
      </c>
      <c r="E522" s="152">
        <v>686830</v>
      </c>
      <c r="F522" s="152">
        <v>656830</v>
      </c>
      <c r="G522" s="152">
        <v>626830</v>
      </c>
      <c r="H522" s="152">
        <v>596830</v>
      </c>
      <c r="I522" s="152">
        <v>566830</v>
      </c>
      <c r="J522" s="152">
        <v>536830</v>
      </c>
      <c r="K522" s="152">
        <v>506830</v>
      </c>
      <c r="L522" s="152">
        <v>476830</v>
      </c>
      <c r="M522" s="152">
        <v>446830</v>
      </c>
    </row>
    <row r="523" spans="1:13" x14ac:dyDescent="0.3">
      <c r="A523" s="152">
        <v>7420</v>
      </c>
      <c r="B523" s="152">
        <v>7440</v>
      </c>
      <c r="C523" s="152">
        <v>872960</v>
      </c>
      <c r="D523" s="152">
        <v>824040</v>
      </c>
      <c r="E523" s="152">
        <v>691050</v>
      </c>
      <c r="F523" s="152">
        <v>661050</v>
      </c>
      <c r="G523" s="152">
        <v>631050</v>
      </c>
      <c r="H523" s="152">
        <v>601050</v>
      </c>
      <c r="I523" s="152">
        <v>571050</v>
      </c>
      <c r="J523" s="152">
        <v>541050</v>
      </c>
      <c r="K523" s="152">
        <v>511050</v>
      </c>
      <c r="L523" s="152">
        <v>481050</v>
      </c>
      <c r="M523" s="152">
        <v>451050</v>
      </c>
    </row>
    <row r="524" spans="1:13" x14ac:dyDescent="0.3">
      <c r="A524" s="152">
        <v>7440</v>
      </c>
      <c r="B524" s="152">
        <v>7460</v>
      </c>
      <c r="C524" s="152">
        <v>877500</v>
      </c>
      <c r="D524" s="152">
        <v>828560</v>
      </c>
      <c r="E524" s="152">
        <v>695280</v>
      </c>
      <c r="F524" s="152">
        <v>665280</v>
      </c>
      <c r="G524" s="152">
        <v>635280</v>
      </c>
      <c r="H524" s="152">
        <v>605280</v>
      </c>
      <c r="I524" s="152">
        <v>575280</v>
      </c>
      <c r="J524" s="152">
        <v>545280</v>
      </c>
      <c r="K524" s="152">
        <v>515280</v>
      </c>
      <c r="L524" s="152">
        <v>485280</v>
      </c>
      <c r="M524" s="152">
        <v>455280</v>
      </c>
    </row>
    <row r="525" spans="1:13" x14ac:dyDescent="0.3">
      <c r="A525" s="152">
        <v>7460</v>
      </c>
      <c r="B525" s="152">
        <v>7480</v>
      </c>
      <c r="C525" s="152">
        <v>882030</v>
      </c>
      <c r="D525" s="152">
        <v>833070</v>
      </c>
      <c r="E525" s="152">
        <v>699500</v>
      </c>
      <c r="F525" s="152">
        <v>669500</v>
      </c>
      <c r="G525" s="152">
        <v>639500</v>
      </c>
      <c r="H525" s="152">
        <v>609500</v>
      </c>
      <c r="I525" s="152">
        <v>579500</v>
      </c>
      <c r="J525" s="152">
        <v>549500</v>
      </c>
      <c r="K525" s="152">
        <v>519500</v>
      </c>
      <c r="L525" s="152">
        <v>489500</v>
      </c>
      <c r="M525" s="152">
        <v>459500</v>
      </c>
    </row>
    <row r="526" spans="1:13" x14ac:dyDescent="0.3">
      <c r="A526" s="152">
        <v>7480</v>
      </c>
      <c r="B526" s="152">
        <v>7500</v>
      </c>
      <c r="C526" s="152">
        <v>886570</v>
      </c>
      <c r="D526" s="152">
        <v>837580</v>
      </c>
      <c r="E526" s="152">
        <v>703720</v>
      </c>
      <c r="F526" s="152">
        <v>673720</v>
      </c>
      <c r="G526" s="152">
        <v>643720</v>
      </c>
      <c r="H526" s="152">
        <v>613720</v>
      </c>
      <c r="I526" s="152">
        <v>583720</v>
      </c>
      <c r="J526" s="152">
        <v>553720</v>
      </c>
      <c r="K526" s="152">
        <v>523720</v>
      </c>
      <c r="L526" s="152">
        <v>493720</v>
      </c>
      <c r="M526" s="152">
        <v>463720</v>
      </c>
    </row>
    <row r="527" spans="1:13" x14ac:dyDescent="0.3">
      <c r="A527" s="152">
        <v>7500</v>
      </c>
      <c r="B527" s="152">
        <v>7520</v>
      </c>
      <c r="C527" s="152">
        <v>891100</v>
      </c>
      <c r="D527" s="152">
        <v>842090</v>
      </c>
      <c r="E527" s="152">
        <v>707950</v>
      </c>
      <c r="F527" s="152">
        <v>677950</v>
      </c>
      <c r="G527" s="152">
        <v>647950</v>
      </c>
      <c r="H527" s="152">
        <v>617950</v>
      </c>
      <c r="I527" s="152">
        <v>587950</v>
      </c>
      <c r="J527" s="152">
        <v>557950</v>
      </c>
      <c r="K527" s="152">
        <v>527950</v>
      </c>
      <c r="L527" s="152">
        <v>497950</v>
      </c>
      <c r="M527" s="152">
        <v>467950</v>
      </c>
    </row>
    <row r="528" spans="1:13" x14ac:dyDescent="0.3">
      <c r="A528" s="152">
        <v>7520</v>
      </c>
      <c r="B528" s="152">
        <v>7540</v>
      </c>
      <c r="C528" s="152">
        <v>895640</v>
      </c>
      <c r="D528" s="152">
        <v>846600</v>
      </c>
      <c r="E528" s="152">
        <v>712170</v>
      </c>
      <c r="F528" s="152">
        <v>682170</v>
      </c>
      <c r="G528" s="152">
        <v>652170</v>
      </c>
      <c r="H528" s="152">
        <v>622170</v>
      </c>
      <c r="I528" s="152">
        <v>592170</v>
      </c>
      <c r="J528" s="152">
        <v>562170</v>
      </c>
      <c r="K528" s="152">
        <v>532170</v>
      </c>
      <c r="L528" s="152">
        <v>502170</v>
      </c>
      <c r="M528" s="152">
        <v>472170</v>
      </c>
    </row>
    <row r="529" spans="1:13" x14ac:dyDescent="0.3">
      <c r="A529" s="152">
        <v>7540</v>
      </c>
      <c r="B529" s="152">
        <v>7560</v>
      </c>
      <c r="C529" s="152">
        <v>900180</v>
      </c>
      <c r="D529" s="152">
        <v>851120</v>
      </c>
      <c r="E529" s="152">
        <v>716400</v>
      </c>
      <c r="F529" s="152">
        <v>686400</v>
      </c>
      <c r="G529" s="152">
        <v>656400</v>
      </c>
      <c r="H529" s="152">
        <v>626400</v>
      </c>
      <c r="I529" s="152">
        <v>596400</v>
      </c>
      <c r="J529" s="152">
        <v>566400</v>
      </c>
      <c r="K529" s="152">
        <v>536400</v>
      </c>
      <c r="L529" s="152">
        <v>506400</v>
      </c>
      <c r="M529" s="152">
        <v>476400</v>
      </c>
    </row>
    <row r="530" spans="1:13" x14ac:dyDescent="0.3">
      <c r="A530" s="152">
        <v>7560</v>
      </c>
      <c r="B530" s="152">
        <v>7580</v>
      </c>
      <c r="C530" s="152">
        <v>904710</v>
      </c>
      <c r="D530" s="152">
        <v>855630</v>
      </c>
      <c r="E530" s="152">
        <v>720620</v>
      </c>
      <c r="F530" s="152">
        <v>690620</v>
      </c>
      <c r="G530" s="152">
        <v>660620</v>
      </c>
      <c r="H530" s="152">
        <v>630620</v>
      </c>
      <c r="I530" s="152">
        <v>600620</v>
      </c>
      <c r="J530" s="152">
        <v>570620</v>
      </c>
      <c r="K530" s="152">
        <v>540620</v>
      </c>
      <c r="L530" s="152">
        <v>510620</v>
      </c>
      <c r="M530" s="152">
        <v>480620</v>
      </c>
    </row>
    <row r="531" spans="1:13" x14ac:dyDescent="0.3">
      <c r="A531" s="152">
        <v>7580</v>
      </c>
      <c r="B531" s="152">
        <v>7600</v>
      </c>
      <c r="C531" s="152">
        <v>909250</v>
      </c>
      <c r="D531" s="152">
        <v>860140</v>
      </c>
      <c r="E531" s="152">
        <v>724840</v>
      </c>
      <c r="F531" s="152">
        <v>694840</v>
      </c>
      <c r="G531" s="152">
        <v>664840</v>
      </c>
      <c r="H531" s="152">
        <v>634840</v>
      </c>
      <c r="I531" s="152">
        <v>604840</v>
      </c>
      <c r="J531" s="152">
        <v>574840</v>
      </c>
      <c r="K531" s="152">
        <v>544840</v>
      </c>
      <c r="L531" s="152">
        <v>514840</v>
      </c>
      <c r="M531" s="152">
        <v>484840</v>
      </c>
    </row>
    <row r="532" spans="1:13" x14ac:dyDescent="0.3">
      <c r="A532" s="152">
        <v>7600</v>
      </c>
      <c r="B532" s="152">
        <v>7620</v>
      </c>
      <c r="C532" s="152">
        <v>913780</v>
      </c>
      <c r="D532" s="152">
        <v>864650</v>
      </c>
      <c r="E532" s="152">
        <v>729070</v>
      </c>
      <c r="F532" s="152">
        <v>699070</v>
      </c>
      <c r="G532" s="152">
        <v>669070</v>
      </c>
      <c r="H532" s="152">
        <v>639070</v>
      </c>
      <c r="I532" s="152">
        <v>609070</v>
      </c>
      <c r="J532" s="152">
        <v>579070</v>
      </c>
      <c r="K532" s="152">
        <v>549070</v>
      </c>
      <c r="L532" s="152">
        <v>519070</v>
      </c>
      <c r="M532" s="152">
        <v>489070</v>
      </c>
    </row>
    <row r="533" spans="1:13" x14ac:dyDescent="0.3">
      <c r="A533" s="152">
        <v>7620</v>
      </c>
      <c r="B533" s="152">
        <v>7640</v>
      </c>
      <c r="C533" s="152">
        <v>918320</v>
      </c>
      <c r="D533" s="152">
        <v>869160</v>
      </c>
      <c r="E533" s="152">
        <v>733290</v>
      </c>
      <c r="F533" s="152">
        <v>703290</v>
      </c>
      <c r="G533" s="152">
        <v>673290</v>
      </c>
      <c r="H533" s="152">
        <v>643290</v>
      </c>
      <c r="I533" s="152">
        <v>613290</v>
      </c>
      <c r="J533" s="152">
        <v>583290</v>
      </c>
      <c r="K533" s="152">
        <v>553290</v>
      </c>
      <c r="L533" s="152">
        <v>523290</v>
      </c>
      <c r="M533" s="152">
        <v>493290</v>
      </c>
    </row>
    <row r="534" spans="1:13" x14ac:dyDescent="0.3">
      <c r="A534" s="152">
        <v>7640</v>
      </c>
      <c r="B534" s="152">
        <v>7660</v>
      </c>
      <c r="C534" s="152">
        <v>922860</v>
      </c>
      <c r="D534" s="152">
        <v>873680</v>
      </c>
      <c r="E534" s="152">
        <v>737520</v>
      </c>
      <c r="F534" s="152">
        <v>707520</v>
      </c>
      <c r="G534" s="152">
        <v>677520</v>
      </c>
      <c r="H534" s="152">
        <v>647520</v>
      </c>
      <c r="I534" s="152">
        <v>617520</v>
      </c>
      <c r="J534" s="152">
        <v>587520</v>
      </c>
      <c r="K534" s="152">
        <v>557520</v>
      </c>
      <c r="L534" s="152">
        <v>527520</v>
      </c>
      <c r="M534" s="152">
        <v>497520</v>
      </c>
    </row>
    <row r="535" spans="1:13" x14ac:dyDescent="0.3">
      <c r="A535" s="152">
        <v>7660</v>
      </c>
      <c r="B535" s="152">
        <v>7680</v>
      </c>
      <c r="C535" s="152">
        <v>927390</v>
      </c>
      <c r="D535" s="152">
        <v>878190</v>
      </c>
      <c r="E535" s="152">
        <v>741740</v>
      </c>
      <c r="F535" s="152">
        <v>711740</v>
      </c>
      <c r="G535" s="152">
        <v>681740</v>
      </c>
      <c r="H535" s="152">
        <v>651740</v>
      </c>
      <c r="I535" s="152">
        <v>621740</v>
      </c>
      <c r="J535" s="152">
        <v>591740</v>
      </c>
      <c r="K535" s="152">
        <v>561740</v>
      </c>
      <c r="L535" s="152">
        <v>531740</v>
      </c>
      <c r="M535" s="152">
        <v>501740</v>
      </c>
    </row>
    <row r="536" spans="1:13" x14ac:dyDescent="0.3">
      <c r="A536" s="152">
        <v>7680</v>
      </c>
      <c r="B536" s="152">
        <v>7700</v>
      </c>
      <c r="C536" s="152">
        <v>931930</v>
      </c>
      <c r="D536" s="152">
        <v>882700</v>
      </c>
      <c r="E536" s="152">
        <v>745960</v>
      </c>
      <c r="F536" s="152">
        <v>715960</v>
      </c>
      <c r="G536" s="152">
        <v>685960</v>
      </c>
      <c r="H536" s="152">
        <v>655960</v>
      </c>
      <c r="I536" s="152">
        <v>625960</v>
      </c>
      <c r="J536" s="152">
        <v>595960</v>
      </c>
      <c r="K536" s="152">
        <v>565960</v>
      </c>
      <c r="L536" s="152">
        <v>535960</v>
      </c>
      <c r="M536" s="152">
        <v>505960</v>
      </c>
    </row>
    <row r="537" spans="1:13" x14ac:dyDescent="0.3">
      <c r="A537" s="152">
        <v>7700</v>
      </c>
      <c r="B537" s="152">
        <v>7720</v>
      </c>
      <c r="C537" s="152">
        <v>936460</v>
      </c>
      <c r="D537" s="152">
        <v>887210</v>
      </c>
      <c r="E537" s="152">
        <v>750190</v>
      </c>
      <c r="F537" s="152">
        <v>720190</v>
      </c>
      <c r="G537" s="152">
        <v>690190</v>
      </c>
      <c r="H537" s="152">
        <v>660190</v>
      </c>
      <c r="I537" s="152">
        <v>630190</v>
      </c>
      <c r="J537" s="152">
        <v>600190</v>
      </c>
      <c r="K537" s="152">
        <v>570190</v>
      </c>
      <c r="L537" s="152">
        <v>540190</v>
      </c>
      <c r="M537" s="152">
        <v>510190</v>
      </c>
    </row>
    <row r="538" spans="1:13" x14ac:dyDescent="0.3">
      <c r="A538" s="152">
        <v>7720</v>
      </c>
      <c r="B538" s="152">
        <v>7740</v>
      </c>
      <c r="C538" s="152">
        <v>941000</v>
      </c>
      <c r="D538" s="152">
        <v>891720</v>
      </c>
      <c r="E538" s="152">
        <v>754410</v>
      </c>
      <c r="F538" s="152">
        <v>724410</v>
      </c>
      <c r="G538" s="152">
        <v>694410</v>
      </c>
      <c r="H538" s="152">
        <v>664410</v>
      </c>
      <c r="I538" s="152">
        <v>634410</v>
      </c>
      <c r="J538" s="152">
        <v>604410</v>
      </c>
      <c r="K538" s="152">
        <v>574410</v>
      </c>
      <c r="L538" s="152">
        <v>544410</v>
      </c>
      <c r="M538" s="152">
        <v>514410</v>
      </c>
    </row>
    <row r="539" spans="1:13" x14ac:dyDescent="0.3">
      <c r="A539" s="152">
        <v>7740</v>
      </c>
      <c r="B539" s="152">
        <v>7760</v>
      </c>
      <c r="C539" s="152">
        <v>945540</v>
      </c>
      <c r="D539" s="152">
        <v>896240</v>
      </c>
      <c r="E539" s="152">
        <v>758640</v>
      </c>
      <c r="F539" s="152">
        <v>728640</v>
      </c>
      <c r="G539" s="152">
        <v>698640</v>
      </c>
      <c r="H539" s="152">
        <v>668640</v>
      </c>
      <c r="I539" s="152">
        <v>638640</v>
      </c>
      <c r="J539" s="152">
        <v>608640</v>
      </c>
      <c r="K539" s="152">
        <v>578640</v>
      </c>
      <c r="L539" s="152">
        <v>548640</v>
      </c>
      <c r="M539" s="152">
        <v>518640</v>
      </c>
    </row>
    <row r="540" spans="1:13" x14ac:dyDescent="0.3">
      <c r="A540" s="152">
        <v>7760</v>
      </c>
      <c r="B540" s="152">
        <v>7780</v>
      </c>
      <c r="C540" s="152">
        <v>950070</v>
      </c>
      <c r="D540" s="152">
        <v>900750</v>
      </c>
      <c r="E540" s="152">
        <v>762860</v>
      </c>
      <c r="F540" s="152">
        <v>732860</v>
      </c>
      <c r="G540" s="152">
        <v>702860</v>
      </c>
      <c r="H540" s="152">
        <v>672860</v>
      </c>
      <c r="I540" s="152">
        <v>642860</v>
      </c>
      <c r="J540" s="152">
        <v>612860</v>
      </c>
      <c r="K540" s="152">
        <v>582860</v>
      </c>
      <c r="L540" s="152">
        <v>552860</v>
      </c>
      <c r="M540" s="152">
        <v>522860</v>
      </c>
    </row>
    <row r="541" spans="1:13" x14ac:dyDescent="0.3">
      <c r="A541" s="152">
        <v>7780</v>
      </c>
      <c r="B541" s="152">
        <v>7800</v>
      </c>
      <c r="C541" s="152">
        <v>954610</v>
      </c>
      <c r="D541" s="152">
        <v>905260</v>
      </c>
      <c r="E541" s="152">
        <v>767080</v>
      </c>
      <c r="F541" s="152">
        <v>737080</v>
      </c>
      <c r="G541" s="152">
        <v>707080</v>
      </c>
      <c r="H541" s="152">
        <v>677080</v>
      </c>
      <c r="I541" s="152">
        <v>647080</v>
      </c>
      <c r="J541" s="152">
        <v>617080</v>
      </c>
      <c r="K541" s="152">
        <v>587080</v>
      </c>
      <c r="L541" s="152">
        <v>557080</v>
      </c>
      <c r="M541" s="152">
        <v>527080</v>
      </c>
    </row>
    <row r="542" spans="1:13" x14ac:dyDescent="0.3">
      <c r="A542" s="152">
        <v>7800</v>
      </c>
      <c r="B542" s="152">
        <v>7820</v>
      </c>
      <c r="C542" s="152">
        <v>959140</v>
      </c>
      <c r="D542" s="152">
        <v>909770</v>
      </c>
      <c r="E542" s="152">
        <v>771310</v>
      </c>
      <c r="F542" s="152">
        <v>741310</v>
      </c>
      <c r="G542" s="152">
        <v>711310</v>
      </c>
      <c r="H542" s="152">
        <v>681310</v>
      </c>
      <c r="I542" s="152">
        <v>651310</v>
      </c>
      <c r="J542" s="152">
        <v>621310</v>
      </c>
      <c r="K542" s="152">
        <v>591310</v>
      </c>
      <c r="L542" s="152">
        <v>561310</v>
      </c>
      <c r="M542" s="152">
        <v>531310</v>
      </c>
    </row>
    <row r="543" spans="1:13" x14ac:dyDescent="0.3">
      <c r="A543" s="152">
        <v>7820</v>
      </c>
      <c r="B543" s="152">
        <v>7840</v>
      </c>
      <c r="C543" s="152">
        <v>963680</v>
      </c>
      <c r="D543" s="152">
        <v>914280</v>
      </c>
      <c r="E543" s="152">
        <v>775530</v>
      </c>
      <c r="F543" s="152">
        <v>745530</v>
      </c>
      <c r="G543" s="152">
        <v>715530</v>
      </c>
      <c r="H543" s="152">
        <v>685530</v>
      </c>
      <c r="I543" s="152">
        <v>655530</v>
      </c>
      <c r="J543" s="152">
        <v>625530</v>
      </c>
      <c r="K543" s="152">
        <v>595530</v>
      </c>
      <c r="L543" s="152">
        <v>565530</v>
      </c>
      <c r="M543" s="152">
        <v>535530</v>
      </c>
    </row>
    <row r="544" spans="1:13" x14ac:dyDescent="0.3">
      <c r="A544" s="152">
        <v>7840</v>
      </c>
      <c r="B544" s="152">
        <v>7860</v>
      </c>
      <c r="C544" s="152">
        <v>968220</v>
      </c>
      <c r="D544" s="152">
        <v>918800</v>
      </c>
      <c r="E544" s="152">
        <v>779760</v>
      </c>
      <c r="F544" s="152">
        <v>749760</v>
      </c>
      <c r="G544" s="152">
        <v>719760</v>
      </c>
      <c r="H544" s="152">
        <v>689760</v>
      </c>
      <c r="I544" s="152">
        <v>659760</v>
      </c>
      <c r="J544" s="152">
        <v>629760</v>
      </c>
      <c r="K544" s="152">
        <v>599760</v>
      </c>
      <c r="L544" s="152">
        <v>569760</v>
      </c>
      <c r="M544" s="152">
        <v>539760</v>
      </c>
    </row>
    <row r="545" spans="1:13" x14ac:dyDescent="0.3">
      <c r="A545" s="152">
        <v>7860</v>
      </c>
      <c r="B545" s="152">
        <v>7880</v>
      </c>
      <c r="C545" s="152">
        <v>972750</v>
      </c>
      <c r="D545" s="152">
        <v>923310</v>
      </c>
      <c r="E545" s="152">
        <v>783980</v>
      </c>
      <c r="F545" s="152">
        <v>753980</v>
      </c>
      <c r="G545" s="152">
        <v>723980</v>
      </c>
      <c r="H545" s="152">
        <v>693980</v>
      </c>
      <c r="I545" s="152">
        <v>663980</v>
      </c>
      <c r="J545" s="152">
        <v>633980</v>
      </c>
      <c r="K545" s="152">
        <v>603980</v>
      </c>
      <c r="L545" s="152">
        <v>573980</v>
      </c>
      <c r="M545" s="152">
        <v>543980</v>
      </c>
    </row>
    <row r="546" spans="1:13" x14ac:dyDescent="0.3">
      <c r="A546" s="152">
        <v>7880</v>
      </c>
      <c r="B546" s="152">
        <v>7900</v>
      </c>
      <c r="C546" s="152">
        <v>977290</v>
      </c>
      <c r="D546" s="152">
        <v>927820</v>
      </c>
      <c r="E546" s="152">
        <v>788200</v>
      </c>
      <c r="F546" s="152">
        <v>758200</v>
      </c>
      <c r="G546" s="152">
        <v>728200</v>
      </c>
      <c r="H546" s="152">
        <v>698200</v>
      </c>
      <c r="I546" s="152">
        <v>668200</v>
      </c>
      <c r="J546" s="152">
        <v>638200</v>
      </c>
      <c r="K546" s="152">
        <v>608200</v>
      </c>
      <c r="L546" s="152">
        <v>578200</v>
      </c>
      <c r="M546" s="152">
        <v>548200</v>
      </c>
    </row>
    <row r="547" spans="1:13" x14ac:dyDescent="0.3">
      <c r="A547" s="152">
        <v>7900</v>
      </c>
      <c r="B547" s="152">
        <v>7920</v>
      </c>
      <c r="C547" s="152">
        <v>981820</v>
      </c>
      <c r="D547" s="152">
        <v>932330</v>
      </c>
      <c r="E547" s="152">
        <v>792430</v>
      </c>
      <c r="F547" s="152">
        <v>762430</v>
      </c>
      <c r="G547" s="152">
        <v>732430</v>
      </c>
      <c r="H547" s="152">
        <v>702430</v>
      </c>
      <c r="I547" s="152">
        <v>672430</v>
      </c>
      <c r="J547" s="152">
        <v>642430</v>
      </c>
      <c r="K547" s="152">
        <v>612430</v>
      </c>
      <c r="L547" s="152">
        <v>582430</v>
      </c>
      <c r="M547" s="152">
        <v>552430</v>
      </c>
    </row>
    <row r="548" spans="1:13" x14ac:dyDescent="0.3">
      <c r="A548" s="152">
        <v>7920</v>
      </c>
      <c r="B548" s="152">
        <v>7940</v>
      </c>
      <c r="C548" s="152">
        <v>986360</v>
      </c>
      <c r="D548" s="152">
        <v>936840</v>
      </c>
      <c r="E548" s="152">
        <v>796650</v>
      </c>
      <c r="F548" s="152">
        <v>766650</v>
      </c>
      <c r="G548" s="152">
        <v>736650</v>
      </c>
      <c r="H548" s="152">
        <v>706650</v>
      </c>
      <c r="I548" s="152">
        <v>676650</v>
      </c>
      <c r="J548" s="152">
        <v>646650</v>
      </c>
      <c r="K548" s="152">
        <v>616650</v>
      </c>
      <c r="L548" s="152">
        <v>586650</v>
      </c>
      <c r="M548" s="152">
        <v>556650</v>
      </c>
    </row>
    <row r="549" spans="1:13" x14ac:dyDescent="0.3">
      <c r="A549" s="152">
        <v>7940</v>
      </c>
      <c r="B549" s="152">
        <v>7960</v>
      </c>
      <c r="C549" s="152">
        <v>990900</v>
      </c>
      <c r="D549" s="152">
        <v>941360</v>
      </c>
      <c r="E549" s="152">
        <v>800880</v>
      </c>
      <c r="F549" s="152">
        <v>770880</v>
      </c>
      <c r="G549" s="152">
        <v>740880</v>
      </c>
      <c r="H549" s="152">
        <v>710880</v>
      </c>
      <c r="I549" s="152">
        <v>680880</v>
      </c>
      <c r="J549" s="152">
        <v>650880</v>
      </c>
      <c r="K549" s="152">
        <v>620880</v>
      </c>
      <c r="L549" s="152">
        <v>590880</v>
      </c>
      <c r="M549" s="152">
        <v>560880</v>
      </c>
    </row>
    <row r="550" spans="1:13" x14ac:dyDescent="0.3">
      <c r="A550" s="152">
        <v>7960</v>
      </c>
      <c r="B550" s="152">
        <v>7980</v>
      </c>
      <c r="C550" s="152">
        <v>995430</v>
      </c>
      <c r="D550" s="152">
        <v>945870</v>
      </c>
      <c r="E550" s="152">
        <v>805100</v>
      </c>
      <c r="F550" s="152">
        <v>775100</v>
      </c>
      <c r="G550" s="152">
        <v>745100</v>
      </c>
      <c r="H550" s="152">
        <v>715100</v>
      </c>
      <c r="I550" s="152">
        <v>685100</v>
      </c>
      <c r="J550" s="152">
        <v>655100</v>
      </c>
      <c r="K550" s="152">
        <v>625100</v>
      </c>
      <c r="L550" s="152">
        <v>595100</v>
      </c>
      <c r="M550" s="152">
        <v>565100</v>
      </c>
    </row>
    <row r="551" spans="1:13" x14ac:dyDescent="0.3">
      <c r="A551" s="152">
        <v>7980</v>
      </c>
      <c r="B551" s="152">
        <v>8000</v>
      </c>
      <c r="C551" s="152">
        <v>999970</v>
      </c>
      <c r="D551" s="152">
        <v>950380</v>
      </c>
      <c r="E551" s="152">
        <v>809320</v>
      </c>
      <c r="F551" s="152">
        <v>779320</v>
      </c>
      <c r="G551" s="152">
        <v>749320</v>
      </c>
      <c r="H551" s="152">
        <v>719320</v>
      </c>
      <c r="I551" s="152">
        <v>689320</v>
      </c>
      <c r="J551" s="152">
        <v>659320</v>
      </c>
      <c r="K551" s="152">
        <v>629320</v>
      </c>
      <c r="L551" s="152">
        <v>599320</v>
      </c>
      <c r="M551" s="152">
        <v>569320</v>
      </c>
    </row>
    <row r="552" spans="1:13" x14ac:dyDescent="0.3">
      <c r="A552" s="152">
        <v>8000</v>
      </c>
      <c r="B552" s="152">
        <v>8020</v>
      </c>
      <c r="C552" s="152">
        <v>1004500</v>
      </c>
      <c r="D552" s="152">
        <v>954890</v>
      </c>
      <c r="E552" s="152">
        <v>813550</v>
      </c>
      <c r="F552" s="152">
        <v>783550</v>
      </c>
      <c r="G552" s="152">
        <v>753550</v>
      </c>
      <c r="H552" s="152">
        <v>723550</v>
      </c>
      <c r="I552" s="152">
        <v>693550</v>
      </c>
      <c r="J552" s="152">
        <v>663550</v>
      </c>
      <c r="K552" s="152">
        <v>633550</v>
      </c>
      <c r="L552" s="152">
        <v>603550</v>
      </c>
      <c r="M552" s="152">
        <v>573550</v>
      </c>
    </row>
    <row r="553" spans="1:13" x14ac:dyDescent="0.3">
      <c r="A553" s="152">
        <v>8020</v>
      </c>
      <c r="B553" s="152">
        <v>8040</v>
      </c>
      <c r="C553" s="152">
        <v>1009040</v>
      </c>
      <c r="D553" s="152">
        <v>959400</v>
      </c>
      <c r="E553" s="152">
        <v>817770</v>
      </c>
      <c r="F553" s="152">
        <v>787770</v>
      </c>
      <c r="G553" s="152">
        <v>757770</v>
      </c>
      <c r="H553" s="152">
        <v>727770</v>
      </c>
      <c r="I553" s="152">
        <v>697770</v>
      </c>
      <c r="J553" s="152">
        <v>667770</v>
      </c>
      <c r="K553" s="152">
        <v>637770</v>
      </c>
      <c r="L553" s="152">
        <v>607770</v>
      </c>
      <c r="M553" s="152">
        <v>577770</v>
      </c>
    </row>
    <row r="554" spans="1:13" x14ac:dyDescent="0.3">
      <c r="A554" s="152">
        <v>8040</v>
      </c>
      <c r="B554" s="152">
        <v>8060</v>
      </c>
      <c r="C554" s="152">
        <v>1013580</v>
      </c>
      <c r="D554" s="152">
        <v>963920</v>
      </c>
      <c r="E554" s="152">
        <v>822000</v>
      </c>
      <c r="F554" s="152">
        <v>792000</v>
      </c>
      <c r="G554" s="152">
        <v>762000</v>
      </c>
      <c r="H554" s="152">
        <v>732000</v>
      </c>
      <c r="I554" s="152">
        <v>702000</v>
      </c>
      <c r="J554" s="152">
        <v>672000</v>
      </c>
      <c r="K554" s="152">
        <v>642000</v>
      </c>
      <c r="L554" s="152">
        <v>612000</v>
      </c>
      <c r="M554" s="152">
        <v>582000</v>
      </c>
    </row>
    <row r="555" spans="1:13" x14ac:dyDescent="0.3">
      <c r="A555" s="152">
        <v>8060</v>
      </c>
      <c r="B555" s="152">
        <v>8080</v>
      </c>
      <c r="C555" s="152">
        <v>1018110</v>
      </c>
      <c r="D555" s="152">
        <v>968430</v>
      </c>
      <c r="E555" s="152">
        <v>826220</v>
      </c>
      <c r="F555" s="152">
        <v>796220</v>
      </c>
      <c r="G555" s="152">
        <v>766220</v>
      </c>
      <c r="H555" s="152">
        <v>736220</v>
      </c>
      <c r="I555" s="152">
        <v>706220</v>
      </c>
      <c r="J555" s="152">
        <v>676220</v>
      </c>
      <c r="K555" s="152">
        <v>646220</v>
      </c>
      <c r="L555" s="152">
        <v>616220</v>
      </c>
      <c r="M555" s="152">
        <v>586220</v>
      </c>
    </row>
    <row r="556" spans="1:13" x14ac:dyDescent="0.3">
      <c r="A556" s="152">
        <v>8080</v>
      </c>
      <c r="B556" s="152">
        <v>8100</v>
      </c>
      <c r="C556" s="152">
        <v>1022650</v>
      </c>
      <c r="D556" s="152">
        <v>972940</v>
      </c>
      <c r="E556" s="152">
        <v>830440</v>
      </c>
      <c r="F556" s="152">
        <v>800440</v>
      </c>
      <c r="G556" s="152">
        <v>770440</v>
      </c>
      <c r="H556" s="152">
        <v>740440</v>
      </c>
      <c r="I556" s="152">
        <v>710440</v>
      </c>
      <c r="J556" s="152">
        <v>680440</v>
      </c>
      <c r="K556" s="152">
        <v>650440</v>
      </c>
      <c r="L556" s="152">
        <v>620440</v>
      </c>
      <c r="M556" s="152">
        <v>590440</v>
      </c>
    </row>
    <row r="557" spans="1:13" x14ac:dyDescent="0.3">
      <c r="A557" s="152">
        <v>8100</v>
      </c>
      <c r="B557" s="152">
        <v>8120</v>
      </c>
      <c r="C557" s="152">
        <v>1027180</v>
      </c>
      <c r="D557" s="152">
        <v>977450</v>
      </c>
      <c r="E557" s="152">
        <v>834670</v>
      </c>
      <c r="F557" s="152">
        <v>804670</v>
      </c>
      <c r="G557" s="152">
        <v>774670</v>
      </c>
      <c r="H557" s="152">
        <v>744670</v>
      </c>
      <c r="I557" s="152">
        <v>714670</v>
      </c>
      <c r="J557" s="152">
        <v>684670</v>
      </c>
      <c r="K557" s="152">
        <v>654670</v>
      </c>
      <c r="L557" s="152">
        <v>624670</v>
      </c>
      <c r="M557" s="152">
        <v>594670</v>
      </c>
    </row>
    <row r="558" spans="1:13" x14ac:dyDescent="0.3">
      <c r="A558" s="152">
        <v>8120</v>
      </c>
      <c r="B558" s="152">
        <v>8140</v>
      </c>
      <c r="C558" s="152">
        <v>1031720</v>
      </c>
      <c r="D558" s="152">
        <v>981960</v>
      </c>
      <c r="E558" s="152">
        <v>838890</v>
      </c>
      <c r="F558" s="152">
        <v>808890</v>
      </c>
      <c r="G558" s="152">
        <v>778890</v>
      </c>
      <c r="H558" s="152">
        <v>748890</v>
      </c>
      <c r="I558" s="152">
        <v>718890</v>
      </c>
      <c r="J558" s="152">
        <v>688890</v>
      </c>
      <c r="K558" s="152">
        <v>658890</v>
      </c>
      <c r="L558" s="152">
        <v>628890</v>
      </c>
      <c r="M558" s="152">
        <v>598890</v>
      </c>
    </row>
    <row r="559" spans="1:13" x14ac:dyDescent="0.3">
      <c r="A559" s="152">
        <v>8140</v>
      </c>
      <c r="B559" s="152">
        <v>8160</v>
      </c>
      <c r="C559" s="152">
        <v>1036260</v>
      </c>
      <c r="D559" s="152">
        <v>986480</v>
      </c>
      <c r="E559" s="152">
        <v>843120</v>
      </c>
      <c r="F559" s="152">
        <v>813120</v>
      </c>
      <c r="G559" s="152">
        <v>783120</v>
      </c>
      <c r="H559" s="152">
        <v>753120</v>
      </c>
      <c r="I559" s="152">
        <v>723120</v>
      </c>
      <c r="J559" s="152">
        <v>693120</v>
      </c>
      <c r="K559" s="152">
        <v>663120</v>
      </c>
      <c r="L559" s="152">
        <v>633120</v>
      </c>
      <c r="M559" s="152">
        <v>603120</v>
      </c>
    </row>
    <row r="560" spans="1:13" x14ac:dyDescent="0.3">
      <c r="A560" s="152">
        <v>8160</v>
      </c>
      <c r="B560" s="152">
        <v>8180</v>
      </c>
      <c r="C560" s="152">
        <v>1040790</v>
      </c>
      <c r="D560" s="152">
        <v>990990</v>
      </c>
      <c r="E560" s="152">
        <v>847340</v>
      </c>
      <c r="F560" s="152">
        <v>817340</v>
      </c>
      <c r="G560" s="152">
        <v>787340</v>
      </c>
      <c r="H560" s="152">
        <v>757340</v>
      </c>
      <c r="I560" s="152">
        <v>727340</v>
      </c>
      <c r="J560" s="152">
        <v>697340</v>
      </c>
      <c r="K560" s="152">
        <v>667340</v>
      </c>
      <c r="L560" s="152">
        <v>637340</v>
      </c>
      <c r="M560" s="152">
        <v>607340</v>
      </c>
    </row>
    <row r="561" spans="1:13" x14ac:dyDescent="0.3">
      <c r="A561" s="152">
        <v>8180</v>
      </c>
      <c r="B561" s="152">
        <v>8200</v>
      </c>
      <c r="C561" s="152">
        <v>1045330</v>
      </c>
      <c r="D561" s="152">
        <v>995500</v>
      </c>
      <c r="E561" s="152">
        <v>851560</v>
      </c>
      <c r="F561" s="152">
        <v>821560</v>
      </c>
      <c r="G561" s="152">
        <v>791560</v>
      </c>
      <c r="H561" s="152">
        <v>761560</v>
      </c>
      <c r="I561" s="152">
        <v>731560</v>
      </c>
      <c r="J561" s="152">
        <v>701560</v>
      </c>
      <c r="K561" s="152">
        <v>671560</v>
      </c>
      <c r="L561" s="152">
        <v>641560</v>
      </c>
      <c r="M561" s="152">
        <v>611560</v>
      </c>
    </row>
    <row r="562" spans="1:13" x14ac:dyDescent="0.3">
      <c r="A562" s="152">
        <v>8200</v>
      </c>
      <c r="B562" s="152">
        <v>8220</v>
      </c>
      <c r="C562" s="152">
        <v>1049860</v>
      </c>
      <c r="D562" s="152">
        <v>1000010</v>
      </c>
      <c r="E562" s="152">
        <v>855790</v>
      </c>
      <c r="F562" s="152">
        <v>825790</v>
      </c>
      <c r="G562" s="152">
        <v>795790</v>
      </c>
      <c r="H562" s="152">
        <v>765790</v>
      </c>
      <c r="I562" s="152">
        <v>735790</v>
      </c>
      <c r="J562" s="152">
        <v>705790</v>
      </c>
      <c r="K562" s="152">
        <v>675790</v>
      </c>
      <c r="L562" s="152">
        <v>645790</v>
      </c>
      <c r="M562" s="152">
        <v>615790</v>
      </c>
    </row>
    <row r="563" spans="1:13" x14ac:dyDescent="0.3">
      <c r="A563" s="152">
        <v>8220</v>
      </c>
      <c r="B563" s="152">
        <v>8240</v>
      </c>
      <c r="C563" s="152">
        <v>1054400</v>
      </c>
      <c r="D563" s="152">
        <v>1004520</v>
      </c>
      <c r="E563" s="152">
        <v>860010</v>
      </c>
      <c r="F563" s="152">
        <v>830010</v>
      </c>
      <c r="G563" s="152">
        <v>800010</v>
      </c>
      <c r="H563" s="152">
        <v>770010</v>
      </c>
      <c r="I563" s="152">
        <v>740010</v>
      </c>
      <c r="J563" s="152">
        <v>710010</v>
      </c>
      <c r="K563" s="152">
        <v>680010</v>
      </c>
      <c r="L563" s="152">
        <v>650010</v>
      </c>
      <c r="M563" s="152">
        <v>620010</v>
      </c>
    </row>
    <row r="564" spans="1:13" x14ac:dyDescent="0.3">
      <c r="A564" s="152">
        <v>8240</v>
      </c>
      <c r="B564" s="152">
        <v>8260</v>
      </c>
      <c r="C564" s="152">
        <v>1058940</v>
      </c>
      <c r="D564" s="152">
        <v>1009040</v>
      </c>
      <c r="E564" s="152">
        <v>864240</v>
      </c>
      <c r="F564" s="152">
        <v>834240</v>
      </c>
      <c r="G564" s="152">
        <v>804240</v>
      </c>
      <c r="H564" s="152">
        <v>774240</v>
      </c>
      <c r="I564" s="152">
        <v>744240</v>
      </c>
      <c r="J564" s="152">
        <v>714240</v>
      </c>
      <c r="K564" s="152">
        <v>684240</v>
      </c>
      <c r="L564" s="152">
        <v>654240</v>
      </c>
      <c r="M564" s="152">
        <v>624240</v>
      </c>
    </row>
    <row r="565" spans="1:13" x14ac:dyDescent="0.3">
      <c r="A565" s="152">
        <v>8260</v>
      </c>
      <c r="B565" s="152">
        <v>8280</v>
      </c>
      <c r="C565" s="152">
        <v>1063470</v>
      </c>
      <c r="D565" s="152">
        <v>1013550</v>
      </c>
      <c r="E565" s="152">
        <v>868460</v>
      </c>
      <c r="F565" s="152">
        <v>838460</v>
      </c>
      <c r="G565" s="152">
        <v>808460</v>
      </c>
      <c r="H565" s="152">
        <v>778460</v>
      </c>
      <c r="I565" s="152">
        <v>748460</v>
      </c>
      <c r="J565" s="152">
        <v>718460</v>
      </c>
      <c r="K565" s="152">
        <v>688460</v>
      </c>
      <c r="L565" s="152">
        <v>658460</v>
      </c>
      <c r="M565" s="152">
        <v>628460</v>
      </c>
    </row>
    <row r="566" spans="1:13" x14ac:dyDescent="0.3">
      <c r="A566" s="152">
        <v>8280</v>
      </c>
      <c r="B566" s="152">
        <v>8300</v>
      </c>
      <c r="C566" s="152">
        <v>1068010</v>
      </c>
      <c r="D566" s="152">
        <v>1018060</v>
      </c>
      <c r="E566" s="152">
        <v>872680</v>
      </c>
      <c r="F566" s="152">
        <v>842680</v>
      </c>
      <c r="G566" s="152">
        <v>812680</v>
      </c>
      <c r="H566" s="152">
        <v>782680</v>
      </c>
      <c r="I566" s="152">
        <v>752680</v>
      </c>
      <c r="J566" s="152">
        <v>722680</v>
      </c>
      <c r="K566" s="152">
        <v>692680</v>
      </c>
      <c r="L566" s="152">
        <v>662680</v>
      </c>
      <c r="M566" s="152">
        <v>632680</v>
      </c>
    </row>
    <row r="567" spans="1:13" x14ac:dyDescent="0.3">
      <c r="A567" s="152">
        <v>8300</v>
      </c>
      <c r="B567" s="152">
        <v>8320</v>
      </c>
      <c r="C567" s="152">
        <v>1072540</v>
      </c>
      <c r="D567" s="152">
        <v>1022570</v>
      </c>
      <c r="E567" s="152">
        <v>876910</v>
      </c>
      <c r="F567" s="152">
        <v>846910</v>
      </c>
      <c r="G567" s="152">
        <v>816910</v>
      </c>
      <c r="H567" s="152">
        <v>786910</v>
      </c>
      <c r="I567" s="152">
        <v>756910</v>
      </c>
      <c r="J567" s="152">
        <v>726910</v>
      </c>
      <c r="K567" s="152">
        <v>696910</v>
      </c>
      <c r="L567" s="152">
        <v>666910</v>
      </c>
      <c r="M567" s="152">
        <v>636910</v>
      </c>
    </row>
    <row r="568" spans="1:13" x14ac:dyDescent="0.3">
      <c r="A568" s="152">
        <v>8320</v>
      </c>
      <c r="B568" s="152">
        <v>8340</v>
      </c>
      <c r="C568" s="152">
        <v>1077080</v>
      </c>
      <c r="D568" s="152">
        <v>1027080</v>
      </c>
      <c r="E568" s="152">
        <v>881130</v>
      </c>
      <c r="F568" s="152">
        <v>851130</v>
      </c>
      <c r="G568" s="152">
        <v>821130</v>
      </c>
      <c r="H568" s="152">
        <v>791130</v>
      </c>
      <c r="I568" s="152">
        <v>761130</v>
      </c>
      <c r="J568" s="152">
        <v>731130</v>
      </c>
      <c r="K568" s="152">
        <v>701130</v>
      </c>
      <c r="L568" s="152">
        <v>671130</v>
      </c>
      <c r="M568" s="152">
        <v>641130</v>
      </c>
    </row>
    <row r="569" spans="1:13" x14ac:dyDescent="0.3">
      <c r="A569" s="152">
        <v>8340</v>
      </c>
      <c r="B569" s="152">
        <v>8360</v>
      </c>
      <c r="C569" s="152">
        <v>1081740</v>
      </c>
      <c r="D569" s="152">
        <v>1031720</v>
      </c>
      <c r="E569" s="152">
        <v>885480</v>
      </c>
      <c r="F569" s="152">
        <v>855480</v>
      </c>
      <c r="G569" s="152">
        <v>825480</v>
      </c>
      <c r="H569" s="152">
        <v>795480</v>
      </c>
      <c r="I569" s="152">
        <v>765480</v>
      </c>
      <c r="J569" s="152">
        <v>735480</v>
      </c>
      <c r="K569" s="152">
        <v>705480</v>
      </c>
      <c r="L569" s="152">
        <v>675480</v>
      </c>
      <c r="M569" s="152">
        <v>645480</v>
      </c>
    </row>
    <row r="570" spans="1:13" x14ac:dyDescent="0.3">
      <c r="A570" s="152">
        <v>8360</v>
      </c>
      <c r="B570" s="152">
        <v>8380</v>
      </c>
      <c r="C570" s="152">
        <v>1086420</v>
      </c>
      <c r="D570" s="152">
        <v>1036370</v>
      </c>
      <c r="E570" s="152">
        <v>889840</v>
      </c>
      <c r="F570" s="152">
        <v>859840</v>
      </c>
      <c r="G570" s="152">
        <v>829840</v>
      </c>
      <c r="H570" s="152">
        <v>799840</v>
      </c>
      <c r="I570" s="152">
        <v>769840</v>
      </c>
      <c r="J570" s="152">
        <v>739840</v>
      </c>
      <c r="K570" s="152">
        <v>709840</v>
      </c>
      <c r="L570" s="152">
        <v>679840</v>
      </c>
      <c r="M570" s="152">
        <v>649840</v>
      </c>
    </row>
    <row r="571" spans="1:13" x14ac:dyDescent="0.3">
      <c r="A571" s="152">
        <v>8380</v>
      </c>
      <c r="B571" s="152">
        <v>8400</v>
      </c>
      <c r="C571" s="152">
        <v>1091100</v>
      </c>
      <c r="D571" s="152">
        <v>1041030</v>
      </c>
      <c r="E571" s="152">
        <v>894210</v>
      </c>
      <c r="F571" s="152">
        <v>864210</v>
      </c>
      <c r="G571" s="152">
        <v>834210</v>
      </c>
      <c r="H571" s="152">
        <v>804210</v>
      </c>
      <c r="I571" s="152">
        <v>774210</v>
      </c>
      <c r="J571" s="152">
        <v>744210</v>
      </c>
      <c r="K571" s="152">
        <v>714210</v>
      </c>
      <c r="L571" s="152">
        <v>684210</v>
      </c>
      <c r="M571" s="152">
        <v>654210</v>
      </c>
    </row>
    <row r="572" spans="1:13" x14ac:dyDescent="0.3">
      <c r="A572" s="152">
        <v>8400</v>
      </c>
      <c r="B572" s="152">
        <v>8420</v>
      </c>
      <c r="C572" s="152">
        <v>1095780</v>
      </c>
      <c r="D572" s="152">
        <v>1045680</v>
      </c>
      <c r="E572" s="152">
        <v>898580</v>
      </c>
      <c r="F572" s="152">
        <v>868580</v>
      </c>
      <c r="G572" s="152">
        <v>838580</v>
      </c>
      <c r="H572" s="152">
        <v>808580</v>
      </c>
      <c r="I572" s="152">
        <v>778580</v>
      </c>
      <c r="J572" s="152">
        <v>748580</v>
      </c>
      <c r="K572" s="152">
        <v>718580</v>
      </c>
      <c r="L572" s="152">
        <v>688580</v>
      </c>
      <c r="M572" s="152">
        <v>658580</v>
      </c>
    </row>
    <row r="573" spans="1:13" x14ac:dyDescent="0.3">
      <c r="A573" s="152">
        <v>8420</v>
      </c>
      <c r="B573" s="152">
        <v>8440</v>
      </c>
      <c r="C573" s="152">
        <v>1100460</v>
      </c>
      <c r="D573" s="152">
        <v>1050340</v>
      </c>
      <c r="E573" s="152">
        <v>902950</v>
      </c>
      <c r="F573" s="152">
        <v>872950</v>
      </c>
      <c r="G573" s="152">
        <v>842950</v>
      </c>
      <c r="H573" s="152">
        <v>812950</v>
      </c>
      <c r="I573" s="152">
        <v>782950</v>
      </c>
      <c r="J573" s="152">
        <v>752950</v>
      </c>
      <c r="K573" s="152">
        <v>722950</v>
      </c>
      <c r="L573" s="152">
        <v>692950</v>
      </c>
      <c r="M573" s="152">
        <v>662950</v>
      </c>
    </row>
    <row r="574" spans="1:13" x14ac:dyDescent="0.3">
      <c r="A574" s="152">
        <v>8440</v>
      </c>
      <c r="B574" s="152">
        <v>8460</v>
      </c>
      <c r="C574" s="152">
        <v>1105140</v>
      </c>
      <c r="D574" s="152">
        <v>1055000</v>
      </c>
      <c r="E574" s="152">
        <v>907320</v>
      </c>
      <c r="F574" s="152">
        <v>877320</v>
      </c>
      <c r="G574" s="152">
        <v>847320</v>
      </c>
      <c r="H574" s="152">
        <v>817320</v>
      </c>
      <c r="I574" s="152">
        <v>787320</v>
      </c>
      <c r="J574" s="152">
        <v>757320</v>
      </c>
      <c r="K574" s="152">
        <v>727320</v>
      </c>
      <c r="L574" s="152">
        <v>697320</v>
      </c>
      <c r="M574" s="152">
        <v>667320</v>
      </c>
    </row>
    <row r="575" spans="1:13" x14ac:dyDescent="0.3">
      <c r="A575" s="152">
        <v>8460</v>
      </c>
      <c r="B575" s="152">
        <v>8480</v>
      </c>
      <c r="C575" s="152">
        <v>1109820</v>
      </c>
      <c r="D575" s="152">
        <v>1059650</v>
      </c>
      <c r="E575" s="152">
        <v>911680</v>
      </c>
      <c r="F575" s="152">
        <v>881680</v>
      </c>
      <c r="G575" s="152">
        <v>851680</v>
      </c>
      <c r="H575" s="152">
        <v>821680</v>
      </c>
      <c r="I575" s="152">
        <v>791680</v>
      </c>
      <c r="J575" s="152">
        <v>761680</v>
      </c>
      <c r="K575" s="152">
        <v>731680</v>
      </c>
      <c r="L575" s="152">
        <v>701680</v>
      </c>
      <c r="M575" s="152">
        <v>671680</v>
      </c>
    </row>
    <row r="576" spans="1:13" x14ac:dyDescent="0.3">
      <c r="A576" s="152">
        <v>8480</v>
      </c>
      <c r="B576" s="152">
        <v>8500</v>
      </c>
      <c r="C576" s="152">
        <v>1114500</v>
      </c>
      <c r="D576" s="152">
        <v>1064310</v>
      </c>
      <c r="E576" s="152">
        <v>916050</v>
      </c>
      <c r="F576" s="152">
        <v>886050</v>
      </c>
      <c r="G576" s="152">
        <v>856050</v>
      </c>
      <c r="H576" s="152">
        <v>826050</v>
      </c>
      <c r="I576" s="152">
        <v>796050</v>
      </c>
      <c r="J576" s="152">
        <v>766050</v>
      </c>
      <c r="K576" s="152">
        <v>736050</v>
      </c>
      <c r="L576" s="152">
        <v>706050</v>
      </c>
      <c r="M576" s="152">
        <v>676050</v>
      </c>
    </row>
    <row r="577" spans="1:13" x14ac:dyDescent="0.3">
      <c r="A577" s="152">
        <v>8500</v>
      </c>
      <c r="B577" s="152">
        <v>8520</v>
      </c>
      <c r="C577" s="152">
        <v>1119180</v>
      </c>
      <c r="D577" s="152">
        <v>1068960</v>
      </c>
      <c r="E577" s="152">
        <v>920420</v>
      </c>
      <c r="F577" s="152">
        <v>890420</v>
      </c>
      <c r="G577" s="152">
        <v>860420</v>
      </c>
      <c r="H577" s="152">
        <v>830420</v>
      </c>
      <c r="I577" s="152">
        <v>800420</v>
      </c>
      <c r="J577" s="152">
        <v>770420</v>
      </c>
      <c r="K577" s="152">
        <v>740420</v>
      </c>
      <c r="L577" s="152">
        <v>710420</v>
      </c>
      <c r="M577" s="152">
        <v>680420</v>
      </c>
    </row>
    <row r="578" spans="1:13" x14ac:dyDescent="0.3">
      <c r="A578" s="152">
        <v>8520</v>
      </c>
      <c r="B578" s="152">
        <v>8540</v>
      </c>
      <c r="C578" s="152">
        <v>1123860</v>
      </c>
      <c r="D578" s="152">
        <v>1073620</v>
      </c>
      <c r="E578" s="152">
        <v>924790</v>
      </c>
      <c r="F578" s="152">
        <v>894790</v>
      </c>
      <c r="G578" s="152">
        <v>864790</v>
      </c>
      <c r="H578" s="152">
        <v>834790</v>
      </c>
      <c r="I578" s="152">
        <v>804790</v>
      </c>
      <c r="J578" s="152">
        <v>774790</v>
      </c>
      <c r="K578" s="152">
        <v>744790</v>
      </c>
      <c r="L578" s="152">
        <v>714790</v>
      </c>
      <c r="M578" s="152">
        <v>684790</v>
      </c>
    </row>
    <row r="579" spans="1:13" x14ac:dyDescent="0.3">
      <c r="A579" s="152">
        <v>8540</v>
      </c>
      <c r="B579" s="152">
        <v>8560</v>
      </c>
      <c r="C579" s="152">
        <v>1128540</v>
      </c>
      <c r="D579" s="152">
        <v>1078280</v>
      </c>
      <c r="E579" s="152">
        <v>929160</v>
      </c>
      <c r="F579" s="152">
        <v>899160</v>
      </c>
      <c r="G579" s="152">
        <v>869160</v>
      </c>
      <c r="H579" s="152">
        <v>839160</v>
      </c>
      <c r="I579" s="152">
        <v>809160</v>
      </c>
      <c r="J579" s="152">
        <v>779160</v>
      </c>
      <c r="K579" s="152">
        <v>749160</v>
      </c>
      <c r="L579" s="152">
        <v>719160</v>
      </c>
      <c r="M579" s="152">
        <v>689160</v>
      </c>
    </row>
    <row r="580" spans="1:13" x14ac:dyDescent="0.3">
      <c r="A580" s="152">
        <v>8560</v>
      </c>
      <c r="B580" s="152">
        <v>8580</v>
      </c>
      <c r="C580" s="152">
        <v>1133220</v>
      </c>
      <c r="D580" s="152">
        <v>1082930</v>
      </c>
      <c r="E580" s="152">
        <v>933520</v>
      </c>
      <c r="F580" s="152">
        <v>903520</v>
      </c>
      <c r="G580" s="152">
        <v>873520</v>
      </c>
      <c r="H580" s="152">
        <v>843520</v>
      </c>
      <c r="I580" s="152">
        <v>813520</v>
      </c>
      <c r="J580" s="152">
        <v>783520</v>
      </c>
      <c r="K580" s="152">
        <v>753520</v>
      </c>
      <c r="L580" s="152">
        <v>723520</v>
      </c>
      <c r="M580" s="152">
        <v>693520</v>
      </c>
    </row>
    <row r="581" spans="1:13" x14ac:dyDescent="0.3">
      <c r="A581" s="152">
        <v>8580</v>
      </c>
      <c r="B581" s="152">
        <v>8600</v>
      </c>
      <c r="C581" s="152">
        <v>1137900</v>
      </c>
      <c r="D581" s="152">
        <v>1087590</v>
      </c>
      <c r="E581" s="152">
        <v>937890</v>
      </c>
      <c r="F581" s="152">
        <v>907890</v>
      </c>
      <c r="G581" s="152">
        <v>877890</v>
      </c>
      <c r="H581" s="152">
        <v>847890</v>
      </c>
      <c r="I581" s="152">
        <v>817890</v>
      </c>
      <c r="J581" s="152">
        <v>787890</v>
      </c>
      <c r="K581" s="152">
        <v>757890</v>
      </c>
      <c r="L581" s="152">
        <v>727890</v>
      </c>
      <c r="M581" s="152">
        <v>697890</v>
      </c>
    </row>
    <row r="582" spans="1:13" x14ac:dyDescent="0.3">
      <c r="A582" s="152">
        <v>8600</v>
      </c>
      <c r="B582" s="152">
        <v>8620</v>
      </c>
      <c r="C582" s="152">
        <v>1142580</v>
      </c>
      <c r="D582" s="152">
        <v>1092240</v>
      </c>
      <c r="E582" s="152">
        <v>942260</v>
      </c>
      <c r="F582" s="152">
        <v>912260</v>
      </c>
      <c r="G582" s="152">
        <v>882260</v>
      </c>
      <c r="H582" s="152">
        <v>852260</v>
      </c>
      <c r="I582" s="152">
        <v>822260</v>
      </c>
      <c r="J582" s="152">
        <v>792260</v>
      </c>
      <c r="K582" s="152">
        <v>762260</v>
      </c>
      <c r="L582" s="152">
        <v>732260</v>
      </c>
      <c r="M582" s="152">
        <v>702260</v>
      </c>
    </row>
    <row r="583" spans="1:13" x14ac:dyDescent="0.3">
      <c r="A583" s="152">
        <v>8620</v>
      </c>
      <c r="B583" s="152">
        <v>8640</v>
      </c>
      <c r="C583" s="152">
        <v>1147260</v>
      </c>
      <c r="D583" s="152">
        <v>1096900</v>
      </c>
      <c r="E583" s="152">
        <v>946630</v>
      </c>
      <c r="F583" s="152">
        <v>916630</v>
      </c>
      <c r="G583" s="152">
        <v>886630</v>
      </c>
      <c r="H583" s="152">
        <v>856630</v>
      </c>
      <c r="I583" s="152">
        <v>826630</v>
      </c>
      <c r="J583" s="152">
        <v>796630</v>
      </c>
      <c r="K583" s="152">
        <v>766630</v>
      </c>
      <c r="L583" s="152">
        <v>736630</v>
      </c>
      <c r="M583" s="152">
        <v>706630</v>
      </c>
    </row>
    <row r="584" spans="1:13" x14ac:dyDescent="0.3">
      <c r="A584" s="152">
        <v>8640</v>
      </c>
      <c r="B584" s="152">
        <v>8660</v>
      </c>
      <c r="C584" s="152">
        <v>1151940</v>
      </c>
      <c r="D584" s="152">
        <v>1101560</v>
      </c>
      <c r="E584" s="152">
        <v>951000</v>
      </c>
      <c r="F584" s="152">
        <v>921000</v>
      </c>
      <c r="G584" s="152">
        <v>891000</v>
      </c>
      <c r="H584" s="152">
        <v>861000</v>
      </c>
      <c r="I584" s="152">
        <v>831000</v>
      </c>
      <c r="J584" s="152">
        <v>801000</v>
      </c>
      <c r="K584" s="152">
        <v>771000</v>
      </c>
      <c r="L584" s="152">
        <v>741000</v>
      </c>
      <c r="M584" s="152">
        <v>711000</v>
      </c>
    </row>
    <row r="585" spans="1:13" x14ac:dyDescent="0.3">
      <c r="A585" s="152">
        <v>8660</v>
      </c>
      <c r="B585" s="152">
        <v>8680</v>
      </c>
      <c r="C585" s="152">
        <v>1156620</v>
      </c>
      <c r="D585" s="152">
        <v>1106210</v>
      </c>
      <c r="E585" s="152">
        <v>955360</v>
      </c>
      <c r="F585" s="152">
        <v>925360</v>
      </c>
      <c r="G585" s="152">
        <v>895360</v>
      </c>
      <c r="H585" s="152">
        <v>865360</v>
      </c>
      <c r="I585" s="152">
        <v>835360</v>
      </c>
      <c r="J585" s="152">
        <v>805360</v>
      </c>
      <c r="K585" s="152">
        <v>775360</v>
      </c>
      <c r="L585" s="152">
        <v>745360</v>
      </c>
      <c r="M585" s="152">
        <v>715360</v>
      </c>
    </row>
    <row r="586" spans="1:13" x14ac:dyDescent="0.3">
      <c r="A586" s="152">
        <v>8680</v>
      </c>
      <c r="B586" s="152">
        <v>8700</v>
      </c>
      <c r="C586" s="152">
        <v>1161300</v>
      </c>
      <c r="D586" s="152">
        <v>1110870</v>
      </c>
      <c r="E586" s="152">
        <v>959730</v>
      </c>
      <c r="F586" s="152">
        <v>929730</v>
      </c>
      <c r="G586" s="152">
        <v>899730</v>
      </c>
      <c r="H586" s="152">
        <v>869730</v>
      </c>
      <c r="I586" s="152">
        <v>839730</v>
      </c>
      <c r="J586" s="152">
        <v>809730</v>
      </c>
      <c r="K586" s="152">
        <v>779730</v>
      </c>
      <c r="L586" s="152">
        <v>749730</v>
      </c>
      <c r="M586" s="152">
        <v>719730</v>
      </c>
    </row>
    <row r="587" spans="1:13" x14ac:dyDescent="0.3">
      <c r="A587" s="152">
        <v>8700</v>
      </c>
      <c r="B587" s="152">
        <v>8720</v>
      </c>
      <c r="C587" s="152">
        <v>1165980</v>
      </c>
      <c r="D587" s="152">
        <v>1115520</v>
      </c>
      <c r="E587" s="152">
        <v>964100</v>
      </c>
      <c r="F587" s="152">
        <v>934100</v>
      </c>
      <c r="G587" s="152">
        <v>904100</v>
      </c>
      <c r="H587" s="152">
        <v>874100</v>
      </c>
      <c r="I587" s="152">
        <v>844100</v>
      </c>
      <c r="J587" s="152">
        <v>814100</v>
      </c>
      <c r="K587" s="152">
        <v>784100</v>
      </c>
      <c r="L587" s="152">
        <v>754100</v>
      </c>
      <c r="M587" s="152">
        <v>724100</v>
      </c>
    </row>
    <row r="588" spans="1:13" x14ac:dyDescent="0.3">
      <c r="A588" s="152">
        <v>8720</v>
      </c>
      <c r="B588" s="152">
        <v>8740</v>
      </c>
      <c r="C588" s="152">
        <v>1170660</v>
      </c>
      <c r="D588" s="152">
        <v>1120180</v>
      </c>
      <c r="E588" s="152">
        <v>968470</v>
      </c>
      <c r="F588" s="152">
        <v>938470</v>
      </c>
      <c r="G588" s="152">
        <v>908470</v>
      </c>
      <c r="H588" s="152">
        <v>878470</v>
      </c>
      <c r="I588" s="152">
        <v>848470</v>
      </c>
      <c r="J588" s="152">
        <v>818470</v>
      </c>
      <c r="K588" s="152">
        <v>788470</v>
      </c>
      <c r="L588" s="152">
        <v>758470</v>
      </c>
      <c r="M588" s="152">
        <v>728470</v>
      </c>
    </row>
    <row r="589" spans="1:13" x14ac:dyDescent="0.3">
      <c r="A589" s="152">
        <v>8740</v>
      </c>
      <c r="B589" s="152">
        <v>8760</v>
      </c>
      <c r="C589" s="152">
        <v>1175340</v>
      </c>
      <c r="D589" s="152">
        <v>1124840</v>
      </c>
      <c r="E589" s="152">
        <v>972840</v>
      </c>
      <c r="F589" s="152">
        <v>942840</v>
      </c>
      <c r="G589" s="152">
        <v>912840</v>
      </c>
      <c r="H589" s="152">
        <v>882840</v>
      </c>
      <c r="I589" s="152">
        <v>852840</v>
      </c>
      <c r="J589" s="152">
        <v>822840</v>
      </c>
      <c r="K589" s="152">
        <v>792840</v>
      </c>
      <c r="L589" s="152">
        <v>762840</v>
      </c>
      <c r="M589" s="152">
        <v>732840</v>
      </c>
    </row>
    <row r="590" spans="1:13" x14ac:dyDescent="0.3">
      <c r="A590" s="152">
        <v>8760</v>
      </c>
      <c r="B590" s="152">
        <v>8780</v>
      </c>
      <c r="C590" s="152">
        <v>1180020</v>
      </c>
      <c r="D590" s="152">
        <v>1129490</v>
      </c>
      <c r="E590" s="152">
        <v>977200</v>
      </c>
      <c r="F590" s="152">
        <v>947200</v>
      </c>
      <c r="G590" s="152">
        <v>917200</v>
      </c>
      <c r="H590" s="152">
        <v>887200</v>
      </c>
      <c r="I590" s="152">
        <v>857200</v>
      </c>
      <c r="J590" s="152">
        <v>827200</v>
      </c>
      <c r="K590" s="152">
        <v>797200</v>
      </c>
      <c r="L590" s="152">
        <v>767200</v>
      </c>
      <c r="M590" s="152">
        <v>737200</v>
      </c>
    </row>
    <row r="591" spans="1:13" x14ac:dyDescent="0.3">
      <c r="A591" s="152">
        <v>8780</v>
      </c>
      <c r="B591" s="152">
        <v>8800</v>
      </c>
      <c r="C591" s="152">
        <v>1184700</v>
      </c>
      <c r="D591" s="152">
        <v>1134150</v>
      </c>
      <c r="E591" s="152">
        <v>981570</v>
      </c>
      <c r="F591" s="152">
        <v>951570</v>
      </c>
      <c r="G591" s="152">
        <v>921570</v>
      </c>
      <c r="H591" s="152">
        <v>891570</v>
      </c>
      <c r="I591" s="152">
        <v>861570</v>
      </c>
      <c r="J591" s="152">
        <v>831570</v>
      </c>
      <c r="K591" s="152">
        <v>801570</v>
      </c>
      <c r="L591" s="152">
        <v>771570</v>
      </c>
      <c r="M591" s="152">
        <v>741570</v>
      </c>
    </row>
    <row r="592" spans="1:13" x14ac:dyDescent="0.3">
      <c r="A592" s="152">
        <v>8800</v>
      </c>
      <c r="B592" s="152">
        <v>8820</v>
      </c>
      <c r="C592" s="152">
        <v>1189380</v>
      </c>
      <c r="D592" s="152">
        <v>1138800</v>
      </c>
      <c r="E592" s="152">
        <v>985940</v>
      </c>
      <c r="F592" s="152">
        <v>955940</v>
      </c>
      <c r="G592" s="152">
        <v>925940</v>
      </c>
      <c r="H592" s="152">
        <v>895940</v>
      </c>
      <c r="I592" s="152">
        <v>865940</v>
      </c>
      <c r="J592" s="152">
        <v>835940</v>
      </c>
      <c r="K592" s="152">
        <v>805940</v>
      </c>
      <c r="L592" s="152">
        <v>775940</v>
      </c>
      <c r="M592" s="152">
        <v>745940</v>
      </c>
    </row>
    <row r="593" spans="1:13" x14ac:dyDescent="0.3">
      <c r="A593" s="152">
        <v>8820</v>
      </c>
      <c r="B593" s="152">
        <v>8840</v>
      </c>
      <c r="C593" s="152">
        <v>1194060</v>
      </c>
      <c r="D593" s="152">
        <v>1143460</v>
      </c>
      <c r="E593" s="152">
        <v>990310</v>
      </c>
      <c r="F593" s="152">
        <v>960310</v>
      </c>
      <c r="G593" s="152">
        <v>930310</v>
      </c>
      <c r="H593" s="152">
        <v>900310</v>
      </c>
      <c r="I593" s="152">
        <v>870310</v>
      </c>
      <c r="J593" s="152">
        <v>840310</v>
      </c>
      <c r="K593" s="152">
        <v>810310</v>
      </c>
      <c r="L593" s="152">
        <v>780310</v>
      </c>
      <c r="M593" s="152">
        <v>750310</v>
      </c>
    </row>
    <row r="594" spans="1:13" x14ac:dyDescent="0.3">
      <c r="A594" s="152">
        <v>8840</v>
      </c>
      <c r="B594" s="152">
        <v>8860</v>
      </c>
      <c r="C594" s="152">
        <v>1198740</v>
      </c>
      <c r="D594" s="152">
        <v>1148120</v>
      </c>
      <c r="E594" s="152">
        <v>994680</v>
      </c>
      <c r="F594" s="152">
        <v>964680</v>
      </c>
      <c r="G594" s="152">
        <v>934680</v>
      </c>
      <c r="H594" s="152">
        <v>904680</v>
      </c>
      <c r="I594" s="152">
        <v>874680</v>
      </c>
      <c r="J594" s="152">
        <v>844680</v>
      </c>
      <c r="K594" s="152">
        <v>814680</v>
      </c>
      <c r="L594" s="152">
        <v>784680</v>
      </c>
      <c r="M594" s="152">
        <v>754680</v>
      </c>
    </row>
    <row r="595" spans="1:13" x14ac:dyDescent="0.3">
      <c r="A595" s="152">
        <v>8860</v>
      </c>
      <c r="B595" s="152">
        <v>8880</v>
      </c>
      <c r="C595" s="152">
        <v>1203420</v>
      </c>
      <c r="D595" s="152">
        <v>1152770</v>
      </c>
      <c r="E595" s="152">
        <v>999040</v>
      </c>
      <c r="F595" s="152">
        <v>969040</v>
      </c>
      <c r="G595" s="152">
        <v>939040</v>
      </c>
      <c r="H595" s="152">
        <v>909040</v>
      </c>
      <c r="I595" s="152">
        <v>879040</v>
      </c>
      <c r="J595" s="152">
        <v>849040</v>
      </c>
      <c r="K595" s="152">
        <v>819040</v>
      </c>
      <c r="L595" s="152">
        <v>789040</v>
      </c>
      <c r="M595" s="152">
        <v>759040</v>
      </c>
    </row>
    <row r="596" spans="1:13" x14ac:dyDescent="0.3">
      <c r="A596" s="152">
        <v>8880</v>
      </c>
      <c r="B596" s="152">
        <v>8900</v>
      </c>
      <c r="C596" s="152">
        <v>1208100</v>
      </c>
      <c r="D596" s="152">
        <v>1157430</v>
      </c>
      <c r="E596" s="152">
        <v>1003410</v>
      </c>
      <c r="F596" s="152">
        <v>973410</v>
      </c>
      <c r="G596" s="152">
        <v>943410</v>
      </c>
      <c r="H596" s="152">
        <v>913410</v>
      </c>
      <c r="I596" s="152">
        <v>883410</v>
      </c>
      <c r="J596" s="152">
        <v>853410</v>
      </c>
      <c r="K596" s="152">
        <v>823410</v>
      </c>
      <c r="L596" s="152">
        <v>793410</v>
      </c>
      <c r="M596" s="152">
        <v>763410</v>
      </c>
    </row>
    <row r="597" spans="1:13" x14ac:dyDescent="0.3">
      <c r="A597" s="152">
        <v>8900</v>
      </c>
      <c r="B597" s="152">
        <v>8920</v>
      </c>
      <c r="C597" s="152">
        <v>1212780</v>
      </c>
      <c r="D597" s="152">
        <v>1162080</v>
      </c>
      <c r="E597" s="152">
        <v>1007780</v>
      </c>
      <c r="F597" s="152">
        <v>977780</v>
      </c>
      <c r="G597" s="152">
        <v>947780</v>
      </c>
      <c r="H597" s="152">
        <v>917780</v>
      </c>
      <c r="I597" s="152">
        <v>887780</v>
      </c>
      <c r="J597" s="152">
        <v>857780</v>
      </c>
      <c r="K597" s="152">
        <v>827780</v>
      </c>
      <c r="L597" s="152">
        <v>797780</v>
      </c>
      <c r="M597" s="152">
        <v>767780</v>
      </c>
    </row>
    <row r="598" spans="1:13" x14ac:dyDescent="0.3">
      <c r="A598" s="152">
        <v>8920</v>
      </c>
      <c r="B598" s="152">
        <v>8940</v>
      </c>
      <c r="C598" s="152">
        <v>1217460</v>
      </c>
      <c r="D598" s="152">
        <v>1166740</v>
      </c>
      <c r="E598" s="152">
        <v>1012150</v>
      </c>
      <c r="F598" s="152">
        <v>982150</v>
      </c>
      <c r="G598" s="152">
        <v>952150</v>
      </c>
      <c r="H598" s="152">
        <v>922150</v>
      </c>
      <c r="I598" s="152">
        <v>892150</v>
      </c>
      <c r="J598" s="152">
        <v>862150</v>
      </c>
      <c r="K598" s="152">
        <v>832150</v>
      </c>
      <c r="L598" s="152">
        <v>802150</v>
      </c>
      <c r="M598" s="152">
        <v>772150</v>
      </c>
    </row>
    <row r="599" spans="1:13" x14ac:dyDescent="0.3">
      <c r="A599" s="152">
        <v>8940</v>
      </c>
      <c r="B599" s="152">
        <v>8960</v>
      </c>
      <c r="C599" s="152">
        <v>1222140</v>
      </c>
      <c r="D599" s="152">
        <v>1171400</v>
      </c>
      <c r="E599" s="152">
        <v>1016520</v>
      </c>
      <c r="F599" s="152">
        <v>986520</v>
      </c>
      <c r="G599" s="152">
        <v>956520</v>
      </c>
      <c r="H599" s="152">
        <v>926520</v>
      </c>
      <c r="I599" s="152">
        <v>896520</v>
      </c>
      <c r="J599" s="152">
        <v>866520</v>
      </c>
      <c r="K599" s="152">
        <v>836520</v>
      </c>
      <c r="L599" s="152">
        <v>806520</v>
      </c>
      <c r="M599" s="152">
        <v>776520</v>
      </c>
    </row>
    <row r="600" spans="1:13" x14ac:dyDescent="0.3">
      <c r="A600" s="152">
        <v>8960</v>
      </c>
      <c r="B600" s="152">
        <v>8980</v>
      </c>
      <c r="C600" s="152">
        <v>1226820</v>
      </c>
      <c r="D600" s="152">
        <v>1176050</v>
      </c>
      <c r="E600" s="152">
        <v>1020880</v>
      </c>
      <c r="F600" s="152">
        <v>990880</v>
      </c>
      <c r="G600" s="152">
        <v>960880</v>
      </c>
      <c r="H600" s="152">
        <v>930880</v>
      </c>
      <c r="I600" s="152">
        <v>900880</v>
      </c>
      <c r="J600" s="152">
        <v>870880</v>
      </c>
      <c r="K600" s="152">
        <v>840880</v>
      </c>
      <c r="L600" s="152">
        <v>810880</v>
      </c>
      <c r="M600" s="152">
        <v>780880</v>
      </c>
    </row>
    <row r="601" spans="1:13" x14ac:dyDescent="0.3">
      <c r="A601" s="152">
        <v>8980</v>
      </c>
      <c r="B601" s="152">
        <v>9000</v>
      </c>
      <c r="C601" s="152">
        <v>1231500</v>
      </c>
      <c r="D601" s="152">
        <v>1180710</v>
      </c>
      <c r="E601" s="152">
        <v>1025250</v>
      </c>
      <c r="F601" s="152">
        <v>995250</v>
      </c>
      <c r="G601" s="152">
        <v>965250</v>
      </c>
      <c r="H601" s="152">
        <v>935250</v>
      </c>
      <c r="I601" s="152">
        <v>905250</v>
      </c>
      <c r="J601" s="152">
        <v>875250</v>
      </c>
      <c r="K601" s="152">
        <v>845250</v>
      </c>
      <c r="L601" s="152">
        <v>815250</v>
      </c>
      <c r="M601" s="152">
        <v>785250</v>
      </c>
    </row>
    <row r="602" spans="1:13" x14ac:dyDescent="0.3">
      <c r="A602" s="152">
        <v>9000</v>
      </c>
      <c r="B602" s="152">
        <v>9020</v>
      </c>
      <c r="C602" s="152">
        <v>1236180</v>
      </c>
      <c r="D602" s="152">
        <v>1185360</v>
      </c>
      <c r="E602" s="152">
        <v>1029620</v>
      </c>
      <c r="F602" s="152">
        <v>999620</v>
      </c>
      <c r="G602" s="152">
        <v>969620</v>
      </c>
      <c r="H602" s="152">
        <v>939620</v>
      </c>
      <c r="I602" s="152">
        <v>909620</v>
      </c>
      <c r="J602" s="152">
        <v>879620</v>
      </c>
      <c r="K602" s="152">
        <v>849620</v>
      </c>
      <c r="L602" s="152">
        <v>819620</v>
      </c>
      <c r="M602" s="152">
        <v>789620</v>
      </c>
    </row>
    <row r="603" spans="1:13" x14ac:dyDescent="0.3">
      <c r="A603" s="152">
        <v>9020</v>
      </c>
      <c r="B603" s="152">
        <v>9040</v>
      </c>
      <c r="C603" s="152">
        <v>1240860</v>
      </c>
      <c r="D603" s="152">
        <v>1190020</v>
      </c>
      <c r="E603" s="152">
        <v>1033990</v>
      </c>
      <c r="F603" s="152">
        <v>1003990</v>
      </c>
      <c r="G603" s="152">
        <v>973990</v>
      </c>
      <c r="H603" s="152">
        <v>943990</v>
      </c>
      <c r="I603" s="152">
        <v>913990</v>
      </c>
      <c r="J603" s="152">
        <v>883990</v>
      </c>
      <c r="K603" s="152">
        <v>853990</v>
      </c>
      <c r="L603" s="152">
        <v>823990</v>
      </c>
      <c r="M603" s="152">
        <v>793990</v>
      </c>
    </row>
    <row r="604" spans="1:13" x14ac:dyDescent="0.3">
      <c r="A604" s="152">
        <v>9040</v>
      </c>
      <c r="B604" s="152">
        <v>9060</v>
      </c>
      <c r="C604" s="152">
        <v>1245540</v>
      </c>
      <c r="D604" s="152">
        <v>1194680</v>
      </c>
      <c r="E604" s="152">
        <v>1038360</v>
      </c>
      <c r="F604" s="152">
        <v>1008360</v>
      </c>
      <c r="G604" s="152">
        <v>978360</v>
      </c>
      <c r="H604" s="152">
        <v>948360</v>
      </c>
      <c r="I604" s="152">
        <v>918360</v>
      </c>
      <c r="J604" s="152">
        <v>888360</v>
      </c>
      <c r="K604" s="152">
        <v>858360</v>
      </c>
      <c r="L604" s="152">
        <v>828360</v>
      </c>
      <c r="M604" s="152">
        <v>798360</v>
      </c>
    </row>
    <row r="605" spans="1:13" x14ac:dyDescent="0.3">
      <c r="A605" s="152">
        <v>9060</v>
      </c>
      <c r="B605" s="152">
        <v>9080</v>
      </c>
      <c r="C605" s="152">
        <v>1250220</v>
      </c>
      <c r="D605" s="152">
        <v>1199330</v>
      </c>
      <c r="E605" s="152">
        <v>1042720</v>
      </c>
      <c r="F605" s="152">
        <v>1012720</v>
      </c>
      <c r="G605" s="152">
        <v>982720</v>
      </c>
      <c r="H605" s="152">
        <v>952720</v>
      </c>
      <c r="I605" s="152">
        <v>922720</v>
      </c>
      <c r="J605" s="152">
        <v>892720</v>
      </c>
      <c r="K605" s="152">
        <v>862720</v>
      </c>
      <c r="L605" s="152">
        <v>832720</v>
      </c>
      <c r="M605" s="152">
        <v>802720</v>
      </c>
    </row>
    <row r="606" spans="1:13" x14ac:dyDescent="0.3">
      <c r="A606" s="152">
        <v>9080</v>
      </c>
      <c r="B606" s="152">
        <v>9100</v>
      </c>
      <c r="C606" s="152">
        <v>1254900</v>
      </c>
      <c r="D606" s="152">
        <v>1203990</v>
      </c>
      <c r="E606" s="152">
        <v>1047090</v>
      </c>
      <c r="F606" s="152">
        <v>1017090</v>
      </c>
      <c r="G606" s="152">
        <v>987090</v>
      </c>
      <c r="H606" s="152">
        <v>957090</v>
      </c>
      <c r="I606" s="152">
        <v>927090</v>
      </c>
      <c r="J606" s="152">
        <v>897090</v>
      </c>
      <c r="K606" s="152">
        <v>867090</v>
      </c>
      <c r="L606" s="152">
        <v>837090</v>
      </c>
      <c r="M606" s="152">
        <v>807090</v>
      </c>
    </row>
    <row r="607" spans="1:13" x14ac:dyDescent="0.3">
      <c r="A607" s="152">
        <v>9100</v>
      </c>
      <c r="B607" s="152">
        <v>9120</v>
      </c>
      <c r="C607" s="152">
        <v>1259580</v>
      </c>
      <c r="D607" s="152">
        <v>1208640</v>
      </c>
      <c r="E607" s="152">
        <v>1051460</v>
      </c>
      <c r="F607" s="152">
        <v>1021460</v>
      </c>
      <c r="G607" s="152">
        <v>991460</v>
      </c>
      <c r="H607" s="152">
        <v>961460</v>
      </c>
      <c r="I607" s="152">
        <v>931460</v>
      </c>
      <c r="J607" s="152">
        <v>901460</v>
      </c>
      <c r="K607" s="152">
        <v>871460</v>
      </c>
      <c r="L607" s="152">
        <v>841460</v>
      </c>
      <c r="M607" s="152">
        <v>811460</v>
      </c>
    </row>
    <row r="608" spans="1:13" x14ac:dyDescent="0.3">
      <c r="A608" s="152">
        <v>9120</v>
      </c>
      <c r="B608" s="152">
        <v>9140</v>
      </c>
      <c r="C608" s="152">
        <v>1264260</v>
      </c>
      <c r="D608" s="152">
        <v>1213300</v>
      </c>
      <c r="E608" s="152">
        <v>1055830</v>
      </c>
      <c r="F608" s="152">
        <v>1025830</v>
      </c>
      <c r="G608" s="152">
        <v>995830</v>
      </c>
      <c r="H608" s="152">
        <v>965830</v>
      </c>
      <c r="I608" s="152">
        <v>935830</v>
      </c>
      <c r="J608" s="152">
        <v>905830</v>
      </c>
      <c r="K608" s="152">
        <v>875830</v>
      </c>
      <c r="L608" s="152">
        <v>845830</v>
      </c>
      <c r="M608" s="152">
        <v>815830</v>
      </c>
    </row>
    <row r="609" spans="1:13" x14ac:dyDescent="0.3">
      <c r="A609" s="152">
        <v>9140</v>
      </c>
      <c r="B609" s="152">
        <v>9160</v>
      </c>
      <c r="C609" s="152">
        <v>1268940</v>
      </c>
      <c r="D609" s="152">
        <v>1217960</v>
      </c>
      <c r="E609" s="152">
        <v>1060200</v>
      </c>
      <c r="F609" s="152">
        <v>1030200</v>
      </c>
      <c r="G609" s="152">
        <v>1000200</v>
      </c>
      <c r="H609" s="152">
        <v>970200</v>
      </c>
      <c r="I609" s="152">
        <v>940200</v>
      </c>
      <c r="J609" s="152">
        <v>910200</v>
      </c>
      <c r="K609" s="152">
        <v>880200</v>
      </c>
      <c r="L609" s="152">
        <v>850200</v>
      </c>
      <c r="M609" s="152">
        <v>820200</v>
      </c>
    </row>
    <row r="610" spans="1:13" x14ac:dyDescent="0.3">
      <c r="A610" s="152">
        <v>9160</v>
      </c>
      <c r="B610" s="152">
        <v>9180</v>
      </c>
      <c r="C610" s="152">
        <v>1273620</v>
      </c>
      <c r="D610" s="152">
        <v>1222610</v>
      </c>
      <c r="E610" s="152">
        <v>1064560</v>
      </c>
      <c r="F610" s="152">
        <v>1034560</v>
      </c>
      <c r="G610" s="152">
        <v>1004560</v>
      </c>
      <c r="H610" s="152">
        <v>974560</v>
      </c>
      <c r="I610" s="152">
        <v>944560</v>
      </c>
      <c r="J610" s="152">
        <v>914560</v>
      </c>
      <c r="K610" s="152">
        <v>884560</v>
      </c>
      <c r="L610" s="152">
        <v>854560</v>
      </c>
      <c r="M610" s="152">
        <v>824560</v>
      </c>
    </row>
    <row r="611" spans="1:13" x14ac:dyDescent="0.3">
      <c r="A611" s="152">
        <v>9180</v>
      </c>
      <c r="B611" s="152">
        <v>9200</v>
      </c>
      <c r="C611" s="152">
        <v>1278300</v>
      </c>
      <c r="D611" s="152">
        <v>1227270</v>
      </c>
      <c r="E611" s="152">
        <v>1068930</v>
      </c>
      <c r="F611" s="152">
        <v>1038930</v>
      </c>
      <c r="G611" s="152">
        <v>1008930</v>
      </c>
      <c r="H611" s="152">
        <v>978930</v>
      </c>
      <c r="I611" s="152">
        <v>948930</v>
      </c>
      <c r="J611" s="152">
        <v>918930</v>
      </c>
      <c r="K611" s="152">
        <v>888930</v>
      </c>
      <c r="L611" s="152">
        <v>858930</v>
      </c>
      <c r="M611" s="152">
        <v>828930</v>
      </c>
    </row>
    <row r="612" spans="1:13" x14ac:dyDescent="0.3">
      <c r="A612" s="152">
        <v>9200</v>
      </c>
      <c r="B612" s="152">
        <v>9220</v>
      </c>
      <c r="C612" s="152">
        <v>1282980</v>
      </c>
      <c r="D612" s="152">
        <v>1231920</v>
      </c>
      <c r="E612" s="152">
        <v>1073300</v>
      </c>
      <c r="F612" s="152">
        <v>1043300</v>
      </c>
      <c r="G612" s="152">
        <v>1013300</v>
      </c>
      <c r="H612" s="152">
        <v>983300</v>
      </c>
      <c r="I612" s="152">
        <v>953300</v>
      </c>
      <c r="J612" s="152">
        <v>923300</v>
      </c>
      <c r="K612" s="152">
        <v>893300</v>
      </c>
      <c r="L612" s="152">
        <v>863300</v>
      </c>
      <c r="M612" s="152">
        <v>833300</v>
      </c>
    </row>
    <row r="613" spans="1:13" x14ac:dyDescent="0.3">
      <c r="A613" s="152">
        <v>9220</v>
      </c>
      <c r="B613" s="152">
        <v>9240</v>
      </c>
      <c r="C613" s="152">
        <v>1289640</v>
      </c>
      <c r="D613" s="152">
        <v>1236580</v>
      </c>
      <c r="E613" s="152">
        <v>1077670</v>
      </c>
      <c r="F613" s="152">
        <v>1047670</v>
      </c>
      <c r="G613" s="152">
        <v>1017670</v>
      </c>
      <c r="H613" s="152">
        <v>987670</v>
      </c>
      <c r="I613" s="152">
        <v>957670</v>
      </c>
      <c r="J613" s="152">
        <v>927670</v>
      </c>
      <c r="K613" s="152">
        <v>897670</v>
      </c>
      <c r="L613" s="152">
        <v>867670</v>
      </c>
      <c r="M613" s="152">
        <v>837670</v>
      </c>
    </row>
    <row r="614" spans="1:13" x14ac:dyDescent="0.3">
      <c r="A614" s="152">
        <v>9240</v>
      </c>
      <c r="B614" s="152">
        <v>9260</v>
      </c>
      <c r="C614" s="152">
        <v>1296470</v>
      </c>
      <c r="D614" s="152">
        <v>1241240</v>
      </c>
      <c r="E614" s="152">
        <v>1082040</v>
      </c>
      <c r="F614" s="152">
        <v>1052040</v>
      </c>
      <c r="G614" s="152">
        <v>1022040</v>
      </c>
      <c r="H614" s="152">
        <v>992040</v>
      </c>
      <c r="I614" s="152">
        <v>962040</v>
      </c>
      <c r="J614" s="152">
        <v>932040</v>
      </c>
      <c r="K614" s="152">
        <v>902040</v>
      </c>
      <c r="L614" s="152">
        <v>872040</v>
      </c>
      <c r="M614" s="152">
        <v>842040</v>
      </c>
    </row>
    <row r="615" spans="1:13" x14ac:dyDescent="0.3">
      <c r="A615" s="152">
        <v>9260</v>
      </c>
      <c r="B615" s="152">
        <v>9280</v>
      </c>
      <c r="C615" s="152">
        <v>1303290</v>
      </c>
      <c r="D615" s="152">
        <v>1245890</v>
      </c>
      <c r="E615" s="152">
        <v>1086400</v>
      </c>
      <c r="F615" s="152">
        <v>1056400</v>
      </c>
      <c r="G615" s="152">
        <v>1026400</v>
      </c>
      <c r="H615" s="152">
        <v>996400</v>
      </c>
      <c r="I615" s="152">
        <v>966400</v>
      </c>
      <c r="J615" s="152">
        <v>936400</v>
      </c>
      <c r="K615" s="152">
        <v>906400</v>
      </c>
      <c r="L615" s="152">
        <v>876400</v>
      </c>
      <c r="M615" s="152">
        <v>846400</v>
      </c>
    </row>
    <row r="616" spans="1:13" x14ac:dyDescent="0.3">
      <c r="A616" s="152">
        <v>9280</v>
      </c>
      <c r="B616" s="152">
        <v>9300</v>
      </c>
      <c r="C616" s="152">
        <v>1310120</v>
      </c>
      <c r="D616" s="152">
        <v>1250550</v>
      </c>
      <c r="E616" s="152">
        <v>1090770</v>
      </c>
      <c r="F616" s="152">
        <v>1060770</v>
      </c>
      <c r="G616" s="152">
        <v>1030770</v>
      </c>
      <c r="H616" s="152">
        <v>1000770</v>
      </c>
      <c r="I616" s="152">
        <v>970770</v>
      </c>
      <c r="J616" s="152">
        <v>940770</v>
      </c>
      <c r="K616" s="152">
        <v>910770</v>
      </c>
      <c r="L616" s="152">
        <v>880770</v>
      </c>
      <c r="M616" s="152">
        <v>850770</v>
      </c>
    </row>
    <row r="617" spans="1:13" x14ac:dyDescent="0.3">
      <c r="A617" s="152">
        <v>9300</v>
      </c>
      <c r="B617" s="152">
        <v>9320</v>
      </c>
      <c r="C617" s="152">
        <v>1316940</v>
      </c>
      <c r="D617" s="152">
        <v>1255200</v>
      </c>
      <c r="E617" s="152">
        <v>1095140</v>
      </c>
      <c r="F617" s="152">
        <v>1065140</v>
      </c>
      <c r="G617" s="152">
        <v>1035140</v>
      </c>
      <c r="H617" s="152">
        <v>1005140</v>
      </c>
      <c r="I617" s="152">
        <v>975140</v>
      </c>
      <c r="J617" s="152">
        <v>945140</v>
      </c>
      <c r="K617" s="152">
        <v>915140</v>
      </c>
      <c r="L617" s="152">
        <v>885140</v>
      </c>
      <c r="M617" s="152">
        <v>855140</v>
      </c>
    </row>
    <row r="618" spans="1:13" x14ac:dyDescent="0.3">
      <c r="A618" s="152">
        <v>9320</v>
      </c>
      <c r="B618" s="152">
        <v>9340</v>
      </c>
      <c r="C618" s="152">
        <v>1323770</v>
      </c>
      <c r="D618" s="152">
        <v>1259860</v>
      </c>
      <c r="E618" s="152">
        <v>1099510</v>
      </c>
      <c r="F618" s="152">
        <v>1069510</v>
      </c>
      <c r="G618" s="152">
        <v>1039510</v>
      </c>
      <c r="H618" s="152">
        <v>1009510</v>
      </c>
      <c r="I618" s="152">
        <v>979510</v>
      </c>
      <c r="J618" s="152">
        <v>949510</v>
      </c>
      <c r="K618" s="152">
        <v>919510</v>
      </c>
      <c r="L618" s="152">
        <v>889510</v>
      </c>
      <c r="M618" s="152">
        <v>859510</v>
      </c>
    </row>
    <row r="619" spans="1:13" x14ac:dyDescent="0.3">
      <c r="A619" s="152">
        <v>9340</v>
      </c>
      <c r="B619" s="152">
        <v>9360</v>
      </c>
      <c r="C619" s="152">
        <v>1330590</v>
      </c>
      <c r="D619" s="152">
        <v>1264520</v>
      </c>
      <c r="E619" s="152">
        <v>1103880</v>
      </c>
      <c r="F619" s="152">
        <v>1073880</v>
      </c>
      <c r="G619" s="152">
        <v>1043880</v>
      </c>
      <c r="H619" s="152">
        <v>1013880</v>
      </c>
      <c r="I619" s="152">
        <v>983880</v>
      </c>
      <c r="J619" s="152">
        <v>953880</v>
      </c>
      <c r="K619" s="152">
        <v>923880</v>
      </c>
      <c r="L619" s="152">
        <v>893880</v>
      </c>
      <c r="M619" s="152">
        <v>863880</v>
      </c>
    </row>
    <row r="620" spans="1:13" x14ac:dyDescent="0.3">
      <c r="A620" s="152">
        <v>9360</v>
      </c>
      <c r="B620" s="152">
        <v>9380</v>
      </c>
      <c r="C620" s="152">
        <v>1337420</v>
      </c>
      <c r="D620" s="152">
        <v>1269170</v>
      </c>
      <c r="E620" s="152">
        <v>1108240</v>
      </c>
      <c r="F620" s="152">
        <v>1078240</v>
      </c>
      <c r="G620" s="152">
        <v>1048240</v>
      </c>
      <c r="H620" s="152">
        <v>1018240</v>
      </c>
      <c r="I620" s="152">
        <v>988240</v>
      </c>
      <c r="J620" s="152">
        <v>958240</v>
      </c>
      <c r="K620" s="152">
        <v>928240</v>
      </c>
      <c r="L620" s="152">
        <v>898240</v>
      </c>
      <c r="M620" s="152">
        <v>868240</v>
      </c>
    </row>
    <row r="621" spans="1:13" x14ac:dyDescent="0.3">
      <c r="A621" s="152">
        <v>9380</v>
      </c>
      <c r="B621" s="152">
        <v>9400</v>
      </c>
      <c r="C621" s="152">
        <v>1344240</v>
      </c>
      <c r="D621" s="152">
        <v>1273830</v>
      </c>
      <c r="E621" s="152">
        <v>1112610</v>
      </c>
      <c r="F621" s="152">
        <v>1082610</v>
      </c>
      <c r="G621" s="152">
        <v>1052610</v>
      </c>
      <c r="H621" s="152">
        <v>1022610</v>
      </c>
      <c r="I621" s="152">
        <v>992610</v>
      </c>
      <c r="J621" s="152">
        <v>962610</v>
      </c>
      <c r="K621" s="152">
        <v>932610</v>
      </c>
      <c r="L621" s="152">
        <v>902610</v>
      </c>
      <c r="M621" s="152">
        <v>872610</v>
      </c>
    </row>
    <row r="622" spans="1:13" x14ac:dyDescent="0.3">
      <c r="A622" s="152">
        <v>9400</v>
      </c>
      <c r="B622" s="152">
        <v>9420</v>
      </c>
      <c r="C622" s="152">
        <v>1351070</v>
      </c>
      <c r="D622" s="152">
        <v>1278480</v>
      </c>
      <c r="E622" s="152">
        <v>1116980</v>
      </c>
      <c r="F622" s="152">
        <v>1086980</v>
      </c>
      <c r="G622" s="152">
        <v>1056980</v>
      </c>
      <c r="H622" s="152">
        <v>1026980</v>
      </c>
      <c r="I622" s="152">
        <v>996980</v>
      </c>
      <c r="J622" s="152">
        <v>966980</v>
      </c>
      <c r="K622" s="152">
        <v>936980</v>
      </c>
      <c r="L622" s="152">
        <v>906980</v>
      </c>
      <c r="M622" s="152">
        <v>876980</v>
      </c>
    </row>
    <row r="623" spans="1:13" x14ac:dyDescent="0.3">
      <c r="A623" s="152">
        <v>9420</v>
      </c>
      <c r="B623" s="152">
        <v>9440</v>
      </c>
      <c r="C623" s="152">
        <v>1357890</v>
      </c>
      <c r="D623" s="152">
        <v>1283140</v>
      </c>
      <c r="E623" s="152">
        <v>1121350</v>
      </c>
      <c r="F623" s="152">
        <v>1091350</v>
      </c>
      <c r="G623" s="152">
        <v>1061350</v>
      </c>
      <c r="H623" s="152">
        <v>1031350</v>
      </c>
      <c r="I623" s="152">
        <v>1001350</v>
      </c>
      <c r="J623" s="152">
        <v>971350</v>
      </c>
      <c r="K623" s="152">
        <v>941350</v>
      </c>
      <c r="L623" s="152">
        <v>911350</v>
      </c>
      <c r="M623" s="152">
        <v>881350</v>
      </c>
    </row>
    <row r="624" spans="1:13" x14ac:dyDescent="0.3">
      <c r="A624" s="152">
        <v>9440</v>
      </c>
      <c r="B624" s="152">
        <v>9460</v>
      </c>
      <c r="C624" s="152">
        <v>1364720</v>
      </c>
      <c r="D624" s="152">
        <v>1289840</v>
      </c>
      <c r="E624" s="152">
        <v>1125720</v>
      </c>
      <c r="F624" s="152">
        <v>1095720</v>
      </c>
      <c r="G624" s="152">
        <v>1065720</v>
      </c>
      <c r="H624" s="152">
        <v>1035720</v>
      </c>
      <c r="I624" s="152">
        <v>1005720</v>
      </c>
      <c r="J624" s="152">
        <v>975720</v>
      </c>
      <c r="K624" s="152">
        <v>945720</v>
      </c>
      <c r="L624" s="152">
        <v>915720</v>
      </c>
      <c r="M624" s="152">
        <v>885720</v>
      </c>
    </row>
    <row r="625" spans="1:13" x14ac:dyDescent="0.3">
      <c r="A625" s="152">
        <v>9460</v>
      </c>
      <c r="B625" s="152">
        <v>9480</v>
      </c>
      <c r="C625" s="152">
        <v>1371540</v>
      </c>
      <c r="D625" s="152">
        <v>1296630</v>
      </c>
      <c r="E625" s="152">
        <v>1130080</v>
      </c>
      <c r="F625" s="152">
        <v>1100080</v>
      </c>
      <c r="G625" s="152">
        <v>1070080</v>
      </c>
      <c r="H625" s="152">
        <v>1040080</v>
      </c>
      <c r="I625" s="152">
        <v>1010080</v>
      </c>
      <c r="J625" s="152">
        <v>980080</v>
      </c>
      <c r="K625" s="152">
        <v>950080</v>
      </c>
      <c r="L625" s="152">
        <v>920080</v>
      </c>
      <c r="M625" s="152">
        <v>890080</v>
      </c>
    </row>
    <row r="626" spans="1:13" x14ac:dyDescent="0.3">
      <c r="A626" s="152">
        <v>9480</v>
      </c>
      <c r="B626" s="152">
        <v>9500</v>
      </c>
      <c r="C626" s="152">
        <v>1378370</v>
      </c>
      <c r="D626" s="152">
        <v>1303420</v>
      </c>
      <c r="E626" s="152">
        <v>1134450</v>
      </c>
      <c r="F626" s="152">
        <v>1104450</v>
      </c>
      <c r="G626" s="152">
        <v>1074450</v>
      </c>
      <c r="H626" s="152">
        <v>1044450</v>
      </c>
      <c r="I626" s="152">
        <v>1014450</v>
      </c>
      <c r="J626" s="152">
        <v>984450</v>
      </c>
      <c r="K626" s="152">
        <v>954450</v>
      </c>
      <c r="L626" s="152">
        <v>924450</v>
      </c>
      <c r="M626" s="152">
        <v>894450</v>
      </c>
    </row>
    <row r="627" spans="1:13" x14ac:dyDescent="0.3">
      <c r="A627" s="152">
        <v>9500</v>
      </c>
      <c r="B627" s="152">
        <v>9520</v>
      </c>
      <c r="C627" s="152">
        <v>1385190</v>
      </c>
      <c r="D627" s="152">
        <v>1310210</v>
      </c>
      <c r="E627" s="152">
        <v>1138820</v>
      </c>
      <c r="F627" s="152">
        <v>1108820</v>
      </c>
      <c r="G627" s="152">
        <v>1078820</v>
      </c>
      <c r="H627" s="152">
        <v>1048820</v>
      </c>
      <c r="I627" s="152">
        <v>1018820</v>
      </c>
      <c r="J627" s="152">
        <v>988820</v>
      </c>
      <c r="K627" s="152">
        <v>958820</v>
      </c>
      <c r="L627" s="152">
        <v>928820</v>
      </c>
      <c r="M627" s="152">
        <v>898820</v>
      </c>
    </row>
    <row r="628" spans="1:13" x14ac:dyDescent="0.3">
      <c r="A628" s="152">
        <v>9520</v>
      </c>
      <c r="B628" s="152">
        <v>9540</v>
      </c>
      <c r="C628" s="152">
        <v>1392020</v>
      </c>
      <c r="D628" s="152">
        <v>1317000</v>
      </c>
      <c r="E628" s="152">
        <v>1143190</v>
      </c>
      <c r="F628" s="152">
        <v>1113190</v>
      </c>
      <c r="G628" s="152">
        <v>1083190</v>
      </c>
      <c r="H628" s="152">
        <v>1053190</v>
      </c>
      <c r="I628" s="152">
        <v>1023190</v>
      </c>
      <c r="J628" s="152">
        <v>993190</v>
      </c>
      <c r="K628" s="152">
        <v>963190</v>
      </c>
      <c r="L628" s="152">
        <v>933190</v>
      </c>
      <c r="M628" s="152">
        <v>903190</v>
      </c>
    </row>
    <row r="629" spans="1:13" x14ac:dyDescent="0.3">
      <c r="A629" s="152">
        <v>9540</v>
      </c>
      <c r="B629" s="152">
        <v>9560</v>
      </c>
      <c r="C629" s="152">
        <v>1398840</v>
      </c>
      <c r="D629" s="152">
        <v>1323790</v>
      </c>
      <c r="E629" s="152">
        <v>1147560</v>
      </c>
      <c r="F629" s="152">
        <v>1117560</v>
      </c>
      <c r="G629" s="152">
        <v>1087560</v>
      </c>
      <c r="H629" s="152">
        <v>1057560</v>
      </c>
      <c r="I629" s="152">
        <v>1027560</v>
      </c>
      <c r="J629" s="152">
        <v>997560</v>
      </c>
      <c r="K629" s="152">
        <v>967560</v>
      </c>
      <c r="L629" s="152">
        <v>937560</v>
      </c>
      <c r="M629" s="152">
        <v>907560</v>
      </c>
    </row>
    <row r="630" spans="1:13" x14ac:dyDescent="0.3">
      <c r="A630" s="152">
        <v>9560</v>
      </c>
      <c r="B630" s="152">
        <v>9580</v>
      </c>
      <c r="C630" s="152">
        <v>1405670</v>
      </c>
      <c r="D630" s="152">
        <v>1330580</v>
      </c>
      <c r="E630" s="152">
        <v>1151920</v>
      </c>
      <c r="F630" s="152">
        <v>1121920</v>
      </c>
      <c r="G630" s="152">
        <v>1091920</v>
      </c>
      <c r="H630" s="152">
        <v>1061920</v>
      </c>
      <c r="I630" s="152">
        <v>1031920</v>
      </c>
      <c r="J630" s="152">
        <v>1001920</v>
      </c>
      <c r="K630" s="152">
        <v>971920</v>
      </c>
      <c r="L630" s="152">
        <v>941920</v>
      </c>
      <c r="M630" s="152">
        <v>911920</v>
      </c>
    </row>
    <row r="631" spans="1:13" x14ac:dyDescent="0.3">
      <c r="A631" s="152">
        <v>9580</v>
      </c>
      <c r="B631" s="152">
        <v>9600</v>
      </c>
      <c r="C631" s="152">
        <v>1412490</v>
      </c>
      <c r="D631" s="152">
        <v>1337370</v>
      </c>
      <c r="E631" s="152">
        <v>1156290</v>
      </c>
      <c r="F631" s="152">
        <v>1126290</v>
      </c>
      <c r="G631" s="152">
        <v>1096290</v>
      </c>
      <c r="H631" s="152">
        <v>1066290</v>
      </c>
      <c r="I631" s="152">
        <v>1036290</v>
      </c>
      <c r="J631" s="152">
        <v>1006290</v>
      </c>
      <c r="K631" s="152">
        <v>976290</v>
      </c>
      <c r="L631" s="152">
        <v>946290</v>
      </c>
      <c r="M631" s="152">
        <v>916290</v>
      </c>
    </row>
    <row r="632" spans="1:13" x14ac:dyDescent="0.3">
      <c r="A632" s="152">
        <v>9600</v>
      </c>
      <c r="B632" s="152">
        <v>9620</v>
      </c>
      <c r="C632" s="152">
        <v>1419320</v>
      </c>
      <c r="D632" s="152">
        <v>1344160</v>
      </c>
      <c r="E632" s="152">
        <v>1160660</v>
      </c>
      <c r="F632" s="152">
        <v>1130660</v>
      </c>
      <c r="G632" s="152">
        <v>1100660</v>
      </c>
      <c r="H632" s="152">
        <v>1070660</v>
      </c>
      <c r="I632" s="152">
        <v>1040660</v>
      </c>
      <c r="J632" s="152">
        <v>1010660</v>
      </c>
      <c r="K632" s="152">
        <v>980660</v>
      </c>
      <c r="L632" s="152">
        <v>950660</v>
      </c>
      <c r="M632" s="152">
        <v>920660</v>
      </c>
    </row>
    <row r="633" spans="1:13" x14ac:dyDescent="0.3">
      <c r="A633" s="152">
        <v>9620</v>
      </c>
      <c r="B633" s="152">
        <v>9640</v>
      </c>
      <c r="C633" s="152">
        <v>1426140</v>
      </c>
      <c r="D633" s="152">
        <v>1350950</v>
      </c>
      <c r="E633" s="152">
        <v>1165030</v>
      </c>
      <c r="F633" s="152">
        <v>1135030</v>
      </c>
      <c r="G633" s="152">
        <v>1105030</v>
      </c>
      <c r="H633" s="152">
        <v>1075030</v>
      </c>
      <c r="I633" s="152">
        <v>1045030</v>
      </c>
      <c r="J633" s="152">
        <v>1015030</v>
      </c>
      <c r="K633" s="152">
        <v>985030</v>
      </c>
      <c r="L633" s="152">
        <v>955030</v>
      </c>
      <c r="M633" s="152">
        <v>925030</v>
      </c>
    </row>
    <row r="634" spans="1:13" x14ac:dyDescent="0.3">
      <c r="A634" s="152">
        <v>9640</v>
      </c>
      <c r="B634" s="152">
        <v>9660</v>
      </c>
      <c r="C634" s="152">
        <v>1432970</v>
      </c>
      <c r="D634" s="152">
        <v>1357740</v>
      </c>
      <c r="E634" s="152">
        <v>1169400</v>
      </c>
      <c r="F634" s="152">
        <v>1139400</v>
      </c>
      <c r="G634" s="152">
        <v>1109400</v>
      </c>
      <c r="H634" s="152">
        <v>1079400</v>
      </c>
      <c r="I634" s="152">
        <v>1049400</v>
      </c>
      <c r="J634" s="152">
        <v>1019400</v>
      </c>
      <c r="K634" s="152">
        <v>989400</v>
      </c>
      <c r="L634" s="152">
        <v>959400</v>
      </c>
      <c r="M634" s="152">
        <v>929400</v>
      </c>
    </row>
    <row r="635" spans="1:13" x14ac:dyDescent="0.3">
      <c r="A635" s="152">
        <v>9660</v>
      </c>
      <c r="B635" s="152">
        <v>9680</v>
      </c>
      <c r="C635" s="152">
        <v>1439790</v>
      </c>
      <c r="D635" s="152">
        <v>1364530</v>
      </c>
      <c r="E635" s="152">
        <v>1173760</v>
      </c>
      <c r="F635" s="152">
        <v>1143760</v>
      </c>
      <c r="G635" s="152">
        <v>1113760</v>
      </c>
      <c r="H635" s="152">
        <v>1083760</v>
      </c>
      <c r="I635" s="152">
        <v>1053760</v>
      </c>
      <c r="J635" s="152">
        <v>1023760</v>
      </c>
      <c r="K635" s="152">
        <v>993760</v>
      </c>
      <c r="L635" s="152">
        <v>963760</v>
      </c>
      <c r="M635" s="152">
        <v>933760</v>
      </c>
    </row>
    <row r="636" spans="1:13" x14ac:dyDescent="0.3">
      <c r="A636" s="152">
        <v>9680</v>
      </c>
      <c r="B636" s="152">
        <v>9700</v>
      </c>
      <c r="C636" s="152">
        <v>1446620</v>
      </c>
      <c r="D636" s="152">
        <v>1371320</v>
      </c>
      <c r="E636" s="152">
        <v>1178130</v>
      </c>
      <c r="F636" s="152">
        <v>1148130</v>
      </c>
      <c r="G636" s="152">
        <v>1118130</v>
      </c>
      <c r="H636" s="152">
        <v>1088130</v>
      </c>
      <c r="I636" s="152">
        <v>1058130</v>
      </c>
      <c r="J636" s="152">
        <v>1028130</v>
      </c>
      <c r="K636" s="152">
        <v>998130</v>
      </c>
      <c r="L636" s="152">
        <v>968130</v>
      </c>
      <c r="M636" s="152">
        <v>938130</v>
      </c>
    </row>
    <row r="637" spans="1:13" x14ac:dyDescent="0.3">
      <c r="A637" s="152">
        <v>9700</v>
      </c>
      <c r="B637" s="152">
        <v>9720</v>
      </c>
      <c r="C637" s="152">
        <v>1453440</v>
      </c>
      <c r="D637" s="152">
        <v>1378110</v>
      </c>
      <c r="E637" s="152">
        <v>1182500</v>
      </c>
      <c r="F637" s="152">
        <v>1152500</v>
      </c>
      <c r="G637" s="152">
        <v>1122500</v>
      </c>
      <c r="H637" s="152">
        <v>1092500</v>
      </c>
      <c r="I637" s="152">
        <v>1062500</v>
      </c>
      <c r="J637" s="152">
        <v>1032500</v>
      </c>
      <c r="K637" s="152">
        <v>1002500</v>
      </c>
      <c r="L637" s="152">
        <v>972500</v>
      </c>
      <c r="M637" s="152">
        <v>942500</v>
      </c>
    </row>
    <row r="638" spans="1:13" x14ac:dyDescent="0.3">
      <c r="A638" s="152">
        <v>9720</v>
      </c>
      <c r="B638" s="152">
        <v>9740</v>
      </c>
      <c r="C638" s="152">
        <v>1460270</v>
      </c>
      <c r="D638" s="152">
        <v>1384900</v>
      </c>
      <c r="E638" s="152">
        <v>1186870</v>
      </c>
      <c r="F638" s="152">
        <v>1156870</v>
      </c>
      <c r="G638" s="152">
        <v>1126870</v>
      </c>
      <c r="H638" s="152">
        <v>1096870</v>
      </c>
      <c r="I638" s="152">
        <v>1066870</v>
      </c>
      <c r="J638" s="152">
        <v>1036870</v>
      </c>
      <c r="K638" s="152">
        <v>1006870</v>
      </c>
      <c r="L638" s="152">
        <v>976870</v>
      </c>
      <c r="M638" s="152">
        <v>946870</v>
      </c>
    </row>
    <row r="639" spans="1:13" x14ac:dyDescent="0.3">
      <c r="A639" s="152">
        <v>9740</v>
      </c>
      <c r="B639" s="152">
        <v>9760</v>
      </c>
      <c r="C639" s="152">
        <v>1467090</v>
      </c>
      <c r="D639" s="152">
        <v>1391690</v>
      </c>
      <c r="E639" s="152">
        <v>1191240</v>
      </c>
      <c r="F639" s="152">
        <v>1161240</v>
      </c>
      <c r="G639" s="152">
        <v>1131240</v>
      </c>
      <c r="H639" s="152">
        <v>1101240</v>
      </c>
      <c r="I639" s="152">
        <v>1071240</v>
      </c>
      <c r="J639" s="152">
        <v>1041240</v>
      </c>
      <c r="K639" s="152">
        <v>1011240</v>
      </c>
      <c r="L639" s="152">
        <v>981240</v>
      </c>
      <c r="M639" s="152">
        <v>951240</v>
      </c>
    </row>
    <row r="640" spans="1:13" x14ac:dyDescent="0.3">
      <c r="A640" s="152">
        <v>9760</v>
      </c>
      <c r="B640" s="152">
        <v>9780</v>
      </c>
      <c r="C640" s="152">
        <v>1473920</v>
      </c>
      <c r="D640" s="152">
        <v>1398480</v>
      </c>
      <c r="E640" s="152">
        <v>1195600</v>
      </c>
      <c r="F640" s="152">
        <v>1165600</v>
      </c>
      <c r="G640" s="152">
        <v>1135600</v>
      </c>
      <c r="H640" s="152">
        <v>1105600</v>
      </c>
      <c r="I640" s="152">
        <v>1075600</v>
      </c>
      <c r="J640" s="152">
        <v>1045600</v>
      </c>
      <c r="K640" s="152">
        <v>1015600</v>
      </c>
      <c r="L640" s="152">
        <v>985600</v>
      </c>
      <c r="M640" s="152">
        <v>955600</v>
      </c>
    </row>
    <row r="641" spans="1:13" x14ac:dyDescent="0.3">
      <c r="A641" s="152">
        <v>9780</v>
      </c>
      <c r="B641" s="152">
        <v>9800</v>
      </c>
      <c r="C641" s="152">
        <v>1480740</v>
      </c>
      <c r="D641" s="152">
        <v>1405270</v>
      </c>
      <c r="E641" s="152">
        <v>1199970</v>
      </c>
      <c r="F641" s="152">
        <v>1169970</v>
      </c>
      <c r="G641" s="152">
        <v>1139970</v>
      </c>
      <c r="H641" s="152">
        <v>1109970</v>
      </c>
      <c r="I641" s="152">
        <v>1079970</v>
      </c>
      <c r="J641" s="152">
        <v>1049970</v>
      </c>
      <c r="K641" s="152">
        <v>1019970</v>
      </c>
      <c r="L641" s="152">
        <v>989970</v>
      </c>
      <c r="M641" s="152">
        <v>959970</v>
      </c>
    </row>
    <row r="642" spans="1:13" x14ac:dyDescent="0.3">
      <c r="A642" s="152">
        <v>9800</v>
      </c>
      <c r="B642" s="152">
        <v>9820</v>
      </c>
      <c r="C642" s="152">
        <v>1487570</v>
      </c>
      <c r="D642" s="152">
        <v>1412060</v>
      </c>
      <c r="E642" s="152">
        <v>1204340</v>
      </c>
      <c r="F642" s="152">
        <v>1174340</v>
      </c>
      <c r="G642" s="152">
        <v>1144340</v>
      </c>
      <c r="H642" s="152">
        <v>1114340</v>
      </c>
      <c r="I642" s="152">
        <v>1084340</v>
      </c>
      <c r="J642" s="152">
        <v>1054340</v>
      </c>
      <c r="K642" s="152">
        <v>1024340</v>
      </c>
      <c r="L642" s="152">
        <v>994340</v>
      </c>
      <c r="M642" s="152">
        <v>964340</v>
      </c>
    </row>
    <row r="643" spans="1:13" x14ac:dyDescent="0.3">
      <c r="A643" s="152">
        <v>9820</v>
      </c>
      <c r="B643" s="152">
        <v>9840</v>
      </c>
      <c r="C643" s="152">
        <v>1494390</v>
      </c>
      <c r="D643" s="152">
        <v>1418850</v>
      </c>
      <c r="E643" s="152">
        <v>1208710</v>
      </c>
      <c r="F643" s="152">
        <v>1178710</v>
      </c>
      <c r="G643" s="152">
        <v>1148710</v>
      </c>
      <c r="H643" s="152">
        <v>1118710</v>
      </c>
      <c r="I643" s="152">
        <v>1088710</v>
      </c>
      <c r="J643" s="152">
        <v>1058710</v>
      </c>
      <c r="K643" s="152">
        <v>1028710</v>
      </c>
      <c r="L643" s="152">
        <v>998710</v>
      </c>
      <c r="M643" s="152">
        <v>968710</v>
      </c>
    </row>
    <row r="644" spans="1:13" x14ac:dyDescent="0.3">
      <c r="A644" s="152">
        <v>9840</v>
      </c>
      <c r="B644" s="152">
        <v>9860</v>
      </c>
      <c r="C644" s="152">
        <v>1501220</v>
      </c>
      <c r="D644" s="152">
        <v>1425640</v>
      </c>
      <c r="E644" s="152">
        <v>1213080</v>
      </c>
      <c r="F644" s="152">
        <v>1183080</v>
      </c>
      <c r="G644" s="152">
        <v>1153080</v>
      </c>
      <c r="H644" s="152">
        <v>1123080</v>
      </c>
      <c r="I644" s="152">
        <v>1093080</v>
      </c>
      <c r="J644" s="152">
        <v>1063080</v>
      </c>
      <c r="K644" s="152">
        <v>1033080</v>
      </c>
      <c r="L644" s="152">
        <v>1003080</v>
      </c>
      <c r="M644" s="152">
        <v>973080</v>
      </c>
    </row>
    <row r="645" spans="1:13" x14ac:dyDescent="0.3">
      <c r="A645" s="152">
        <v>9860</v>
      </c>
      <c r="B645" s="152">
        <v>9880</v>
      </c>
      <c r="C645" s="152">
        <v>1508040</v>
      </c>
      <c r="D645" s="152">
        <v>1432430</v>
      </c>
      <c r="E645" s="152">
        <v>1217440</v>
      </c>
      <c r="F645" s="152">
        <v>1187440</v>
      </c>
      <c r="G645" s="152">
        <v>1157440</v>
      </c>
      <c r="H645" s="152">
        <v>1127440</v>
      </c>
      <c r="I645" s="152">
        <v>1097440</v>
      </c>
      <c r="J645" s="152">
        <v>1067440</v>
      </c>
      <c r="K645" s="152">
        <v>1037440</v>
      </c>
      <c r="L645" s="152">
        <v>1007440</v>
      </c>
      <c r="M645" s="152">
        <v>977440</v>
      </c>
    </row>
    <row r="646" spans="1:13" x14ac:dyDescent="0.3">
      <c r="A646" s="152">
        <v>9880</v>
      </c>
      <c r="B646" s="152">
        <v>9900</v>
      </c>
      <c r="C646" s="152">
        <v>1514870</v>
      </c>
      <c r="D646" s="152">
        <v>1439220</v>
      </c>
      <c r="E646" s="152">
        <v>1221810</v>
      </c>
      <c r="F646" s="152">
        <v>1191810</v>
      </c>
      <c r="G646" s="152">
        <v>1161810</v>
      </c>
      <c r="H646" s="152">
        <v>1131810</v>
      </c>
      <c r="I646" s="152">
        <v>1101810</v>
      </c>
      <c r="J646" s="152">
        <v>1071810</v>
      </c>
      <c r="K646" s="152">
        <v>1041810</v>
      </c>
      <c r="L646" s="152">
        <v>1011810</v>
      </c>
      <c r="M646" s="152">
        <v>981810</v>
      </c>
    </row>
    <row r="647" spans="1:13" x14ac:dyDescent="0.3">
      <c r="A647" s="152">
        <v>9900</v>
      </c>
      <c r="B647" s="152">
        <v>9920</v>
      </c>
      <c r="C647" s="152">
        <v>1521690</v>
      </c>
      <c r="D647" s="152">
        <v>1446010</v>
      </c>
      <c r="E647" s="152">
        <v>1226180</v>
      </c>
      <c r="F647" s="152">
        <v>1196180</v>
      </c>
      <c r="G647" s="152">
        <v>1166180</v>
      </c>
      <c r="H647" s="152">
        <v>1136180</v>
      </c>
      <c r="I647" s="152">
        <v>1106180</v>
      </c>
      <c r="J647" s="152">
        <v>1076180</v>
      </c>
      <c r="K647" s="152">
        <v>1046180</v>
      </c>
      <c r="L647" s="152">
        <v>1016180</v>
      </c>
      <c r="M647" s="152">
        <v>986180</v>
      </c>
    </row>
    <row r="648" spans="1:13" x14ac:dyDescent="0.3">
      <c r="A648" s="152">
        <v>9920</v>
      </c>
      <c r="B648" s="152">
        <v>9940</v>
      </c>
      <c r="C648" s="152">
        <v>1528520</v>
      </c>
      <c r="D648" s="152">
        <v>1452800</v>
      </c>
      <c r="E648" s="152">
        <v>1230550</v>
      </c>
      <c r="F648" s="152">
        <v>1200550</v>
      </c>
      <c r="G648" s="152">
        <v>1170550</v>
      </c>
      <c r="H648" s="152">
        <v>1140550</v>
      </c>
      <c r="I648" s="152">
        <v>1110550</v>
      </c>
      <c r="J648" s="152">
        <v>1080550</v>
      </c>
      <c r="K648" s="152">
        <v>1050550</v>
      </c>
      <c r="L648" s="152">
        <v>1020550</v>
      </c>
      <c r="M648" s="152">
        <v>990550</v>
      </c>
    </row>
    <row r="649" spans="1:13" x14ac:dyDescent="0.3">
      <c r="A649" s="152">
        <v>9940</v>
      </c>
      <c r="B649" s="152">
        <v>9960</v>
      </c>
      <c r="C649" s="152">
        <v>1535340</v>
      </c>
      <c r="D649" s="152">
        <v>1459590</v>
      </c>
      <c r="E649" s="152">
        <v>1234920</v>
      </c>
      <c r="F649" s="152">
        <v>1204920</v>
      </c>
      <c r="G649" s="152">
        <v>1174920</v>
      </c>
      <c r="H649" s="152">
        <v>1144920</v>
      </c>
      <c r="I649" s="152">
        <v>1114920</v>
      </c>
      <c r="J649" s="152">
        <v>1084920</v>
      </c>
      <c r="K649" s="152">
        <v>1054920</v>
      </c>
      <c r="L649" s="152">
        <v>1024920</v>
      </c>
      <c r="M649" s="152">
        <v>994920</v>
      </c>
    </row>
    <row r="650" spans="1:13" x14ac:dyDescent="0.3">
      <c r="A650" s="152">
        <v>9960</v>
      </c>
      <c r="B650" s="152">
        <v>9980</v>
      </c>
      <c r="C650" s="152">
        <v>1542170</v>
      </c>
      <c r="D650" s="152">
        <v>1466380</v>
      </c>
      <c r="E650" s="152">
        <v>1239280</v>
      </c>
      <c r="F650" s="152">
        <v>1209280</v>
      </c>
      <c r="G650" s="152">
        <v>1179280</v>
      </c>
      <c r="H650" s="152">
        <v>1149280</v>
      </c>
      <c r="I650" s="152">
        <v>1119280</v>
      </c>
      <c r="J650" s="152">
        <v>1089280</v>
      </c>
      <c r="K650" s="152">
        <v>1059280</v>
      </c>
      <c r="L650" s="152">
        <v>1029280</v>
      </c>
      <c r="M650" s="152">
        <v>999280</v>
      </c>
    </row>
    <row r="651" spans="1:13" x14ac:dyDescent="0.3">
      <c r="A651" s="152">
        <v>9980</v>
      </c>
      <c r="B651" s="152">
        <v>10000</v>
      </c>
      <c r="C651" s="152">
        <v>1548990</v>
      </c>
      <c r="D651" s="152">
        <v>1473170</v>
      </c>
      <c r="E651" s="152">
        <v>1243650</v>
      </c>
      <c r="F651" s="152">
        <v>1213650</v>
      </c>
      <c r="G651" s="152">
        <v>1183650</v>
      </c>
      <c r="H651" s="152">
        <v>1153650</v>
      </c>
      <c r="I651" s="152">
        <v>1123650</v>
      </c>
      <c r="J651" s="152">
        <v>1093650</v>
      </c>
      <c r="K651" s="152">
        <v>1063650</v>
      </c>
      <c r="L651" s="152">
        <v>1033650</v>
      </c>
      <c r="M651" s="152">
        <v>1003650</v>
      </c>
    </row>
    <row r="652" spans="1:13" x14ac:dyDescent="0.3">
      <c r="A652" s="233" t="s">
        <v>178</v>
      </c>
      <c r="B652" s="233"/>
      <c r="C652" s="152">
        <v>1552400</v>
      </c>
      <c r="D652" s="152">
        <v>1476570</v>
      </c>
      <c r="E652" s="152">
        <v>1245840</v>
      </c>
      <c r="F652" s="152">
        <v>1215840</v>
      </c>
      <c r="G652" s="152">
        <v>1185840</v>
      </c>
      <c r="H652" s="152">
        <v>1155840</v>
      </c>
      <c r="I652" s="152">
        <v>1125840</v>
      </c>
      <c r="J652" s="152">
        <v>1095840</v>
      </c>
      <c r="K652" s="152">
        <v>1065840</v>
      </c>
      <c r="L652" s="152">
        <v>1035840</v>
      </c>
      <c r="M652" s="152">
        <v>1005840</v>
      </c>
    </row>
    <row r="653" spans="1:13" x14ac:dyDescent="0.3">
      <c r="A653" s="230" t="s">
        <v>179</v>
      </c>
      <c r="B653" s="230"/>
      <c r="C653" s="231" t="s">
        <v>180</v>
      </c>
      <c r="D653" s="231"/>
      <c r="E653" s="231"/>
      <c r="F653" s="231"/>
      <c r="G653" s="231"/>
      <c r="H653" s="231"/>
      <c r="I653" s="231"/>
      <c r="J653" s="231"/>
      <c r="K653" s="231"/>
      <c r="L653" s="231"/>
      <c r="M653" s="231"/>
    </row>
    <row r="654" spans="1:13" x14ac:dyDescent="0.3">
      <c r="A654" s="232" t="s">
        <v>181</v>
      </c>
      <c r="B654" s="232"/>
      <c r="C654" s="231"/>
      <c r="D654" s="231"/>
      <c r="E654" s="231"/>
      <c r="F654" s="231"/>
      <c r="G654" s="231"/>
      <c r="H654" s="231"/>
      <c r="I654" s="231"/>
      <c r="J654" s="231"/>
      <c r="K654" s="231"/>
      <c r="L654" s="231"/>
      <c r="M654" s="231"/>
    </row>
    <row r="655" spans="1:13" x14ac:dyDescent="0.3">
      <c r="A655" s="230" t="s">
        <v>182</v>
      </c>
      <c r="B655" s="230"/>
      <c r="C655" s="231" t="s">
        <v>183</v>
      </c>
      <c r="D655" s="231"/>
      <c r="E655" s="231"/>
      <c r="F655" s="231"/>
      <c r="G655" s="231"/>
      <c r="H655" s="231"/>
      <c r="I655" s="231"/>
      <c r="J655" s="231"/>
      <c r="K655" s="231"/>
      <c r="L655" s="231"/>
      <c r="M655" s="231"/>
    </row>
    <row r="656" spans="1:13" x14ac:dyDescent="0.3">
      <c r="A656" s="232" t="s">
        <v>184</v>
      </c>
      <c r="B656" s="232"/>
      <c r="C656" s="231"/>
      <c r="D656" s="231"/>
      <c r="E656" s="231"/>
      <c r="F656" s="231"/>
      <c r="G656" s="231"/>
      <c r="H656" s="231"/>
      <c r="I656" s="231"/>
      <c r="J656" s="231"/>
      <c r="K656" s="231"/>
      <c r="L656" s="231"/>
      <c r="M656" s="231"/>
    </row>
    <row r="657" spans="1:13" x14ac:dyDescent="0.3">
      <c r="A657" s="230" t="s">
        <v>185</v>
      </c>
      <c r="B657" s="230"/>
      <c r="C657" s="231" t="s">
        <v>186</v>
      </c>
      <c r="D657" s="231"/>
      <c r="E657" s="231"/>
      <c r="F657" s="231"/>
      <c r="G657" s="231"/>
      <c r="H657" s="231"/>
      <c r="I657" s="231"/>
      <c r="J657" s="231"/>
      <c r="K657" s="231"/>
      <c r="L657" s="231"/>
      <c r="M657" s="231"/>
    </row>
    <row r="658" spans="1:13" x14ac:dyDescent="0.3">
      <c r="A658" s="232" t="s">
        <v>187</v>
      </c>
      <c r="B658" s="232"/>
      <c r="C658" s="231"/>
      <c r="D658" s="231"/>
      <c r="E658" s="231"/>
      <c r="F658" s="231"/>
      <c r="G658" s="231"/>
      <c r="H658" s="231"/>
      <c r="I658" s="231"/>
      <c r="J658" s="231"/>
      <c r="K658" s="231"/>
      <c r="L658" s="231"/>
      <c r="M658" s="231"/>
    </row>
    <row r="659" spans="1:13" x14ac:dyDescent="0.3">
      <c r="A659" s="231" t="s">
        <v>188</v>
      </c>
      <c r="B659" s="231"/>
      <c r="C659" s="231" t="s">
        <v>189</v>
      </c>
      <c r="D659" s="231"/>
      <c r="E659" s="231"/>
      <c r="F659" s="231"/>
      <c r="G659" s="231"/>
      <c r="H659" s="231"/>
      <c r="I659" s="231"/>
      <c r="J659" s="231"/>
      <c r="K659" s="231"/>
      <c r="L659" s="231"/>
      <c r="M659" s="231"/>
    </row>
  </sheetData>
  <mergeCells count="17">
    <mergeCell ref="A652:B652"/>
    <mergeCell ref="A1:M1"/>
    <mergeCell ref="A2:M2"/>
    <mergeCell ref="A3:B3"/>
    <mergeCell ref="C3:M3"/>
    <mergeCell ref="A4:B4"/>
    <mergeCell ref="A653:B653"/>
    <mergeCell ref="C653:M654"/>
    <mergeCell ref="A654:B654"/>
    <mergeCell ref="A655:B655"/>
    <mergeCell ref="C655:M656"/>
    <mergeCell ref="A656:B656"/>
    <mergeCell ref="A657:B657"/>
    <mergeCell ref="C657:M658"/>
    <mergeCell ref="A658:B658"/>
    <mergeCell ref="A659:B659"/>
    <mergeCell ref="C659:M659"/>
  </mergeCells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8</vt:i4>
      </vt:variant>
      <vt:variant>
        <vt:lpstr>이름 지정된 범위</vt:lpstr>
      </vt:variant>
      <vt:variant>
        <vt:i4>6</vt:i4>
      </vt:variant>
    </vt:vector>
  </HeadingPairs>
  <TitlesOfParts>
    <vt:vector size="14" baseType="lpstr">
      <vt:lpstr>퇴직금,4대보험포함(1년이상근로계약자)</vt:lpstr>
      <vt:lpstr>퇴직금,4대보험포함(월중간참여_일할계산양식)</vt:lpstr>
      <vt:lpstr>1년미만계약자</vt:lpstr>
      <vt:lpstr>퇴직금,4대보험포함 (주15시간미만)</vt:lpstr>
      <vt:lpstr>4대보험일부미가입의 경우</vt:lpstr>
      <vt:lpstr>최저임금검증</vt:lpstr>
      <vt:lpstr>사례</vt:lpstr>
      <vt:lpstr>간이세액표</vt:lpstr>
      <vt:lpstr>'1년미만계약자'!Print_Area</vt:lpstr>
      <vt:lpstr>'4대보험일부미가입의 경우'!Print_Area</vt:lpstr>
      <vt:lpstr>최저임금검증!Print_Area</vt:lpstr>
      <vt:lpstr>'퇴직금,4대보험포함 (주15시간미만)'!Print_Area</vt:lpstr>
      <vt:lpstr>'퇴직금,4대보험포함(1년이상근로계약자)'!Print_Area</vt:lpstr>
      <vt:lpstr>'퇴직금,4대보험포함(월중간참여_일할계산양식)'!Print_Area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LG</cp:lastModifiedBy>
  <cp:lastPrinted>2018-10-17T02:46:22Z</cp:lastPrinted>
  <dcterms:created xsi:type="dcterms:W3CDTF">2017-12-27T06:31:13Z</dcterms:created>
  <dcterms:modified xsi:type="dcterms:W3CDTF">2019-09-10T00:30:24Z</dcterms:modified>
</cp:coreProperties>
</file>